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a\Desktop\"/>
    </mc:Choice>
  </mc:AlternateContent>
  <xr:revisionPtr revIDLastSave="0" documentId="13_ncr:1_{91C35FBD-F800-4183-B349-81151C6009E1}" xr6:coauthVersionLast="47" xr6:coauthVersionMax="47" xr10:uidLastSave="{00000000-0000-0000-0000-000000000000}"/>
  <bookViews>
    <workbookView xWindow="-120" yWindow="-120" windowWidth="20730" windowHeight="11160" activeTab="2" xr2:uid="{36F86B28-8C68-4D64-A3C2-EC118F2AB88D}"/>
  </bookViews>
  <sheets>
    <sheet name="御社控え" sheetId="1" r:id="rId1"/>
    <sheet name="提出用①" sheetId="2" r:id="rId2"/>
    <sheet name="提出用②" sheetId="7" r:id="rId3"/>
  </sheets>
  <definedNames>
    <definedName name="_xlnm._FilterDatabase" localSheetId="0" hidden="1">御社控え!$X$3:$Y$5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7" l="1"/>
  <c r="Q13" i="2"/>
  <c r="X10" i="7"/>
  <c r="Q10" i="7"/>
  <c r="V13" i="7"/>
  <c r="V13" i="2"/>
  <c r="X10" i="2"/>
  <c r="Q10" i="2"/>
  <c r="Q8" i="2"/>
  <c r="Q31" i="7"/>
  <c r="AA29" i="7"/>
  <c r="U29" i="7"/>
  <c r="Q29" i="7"/>
  <c r="P29" i="7"/>
  <c r="N29" i="7"/>
  <c r="D29" i="7"/>
  <c r="A29" i="7"/>
  <c r="AA28" i="7"/>
  <c r="U28" i="7"/>
  <c r="Q28" i="7"/>
  <c r="P28" i="7"/>
  <c r="N28" i="7"/>
  <c r="D28" i="7"/>
  <c r="A28" i="7"/>
  <c r="AA27" i="7"/>
  <c r="U27" i="7"/>
  <c r="Q27" i="7"/>
  <c r="P27" i="7"/>
  <c r="N27" i="7"/>
  <c r="D27" i="7"/>
  <c r="A27" i="7"/>
  <c r="AA26" i="7"/>
  <c r="U26" i="7"/>
  <c r="Q26" i="7"/>
  <c r="P26" i="7"/>
  <c r="N26" i="7"/>
  <c r="D26" i="7"/>
  <c r="A26" i="7"/>
  <c r="AA25" i="7"/>
  <c r="U25" i="7"/>
  <c r="Q25" i="7"/>
  <c r="P25" i="7"/>
  <c r="N25" i="7"/>
  <c r="D25" i="7"/>
  <c r="A25" i="7"/>
  <c r="AA24" i="7"/>
  <c r="U24" i="7"/>
  <c r="Q24" i="7"/>
  <c r="P24" i="7"/>
  <c r="N24" i="7"/>
  <c r="D24" i="7"/>
  <c r="A24" i="7"/>
  <c r="AA23" i="7"/>
  <c r="U23" i="7"/>
  <c r="Q23" i="7"/>
  <c r="P23" i="7"/>
  <c r="N23" i="7"/>
  <c r="D23" i="7"/>
  <c r="A23" i="7"/>
  <c r="AA22" i="7"/>
  <c r="U22" i="7"/>
  <c r="Q22" i="7"/>
  <c r="P22" i="7"/>
  <c r="N22" i="7"/>
  <c r="D22" i="7"/>
  <c r="A22" i="7"/>
  <c r="AA21" i="7"/>
  <c r="U21" i="7"/>
  <c r="Q21" i="7"/>
  <c r="P21" i="7"/>
  <c r="N21" i="7"/>
  <c r="D21" i="7"/>
  <c r="A21" i="7"/>
  <c r="AA20" i="7"/>
  <c r="U20" i="7"/>
  <c r="Q20" i="7"/>
  <c r="P20" i="7"/>
  <c r="N20" i="7"/>
  <c r="D20" i="7"/>
  <c r="A20" i="7"/>
  <c r="AA19" i="7"/>
  <c r="U19" i="7"/>
  <c r="Q19" i="7"/>
  <c r="P19" i="7"/>
  <c r="N19" i="7"/>
  <c r="D19" i="7"/>
  <c r="A19" i="7"/>
  <c r="AA18" i="7"/>
  <c r="U18" i="7"/>
  <c r="Q18" i="7"/>
  <c r="P18" i="7"/>
  <c r="N18" i="7"/>
  <c r="D18" i="7"/>
  <c r="A18" i="7"/>
  <c r="Q15" i="7"/>
  <c r="M15" i="7"/>
  <c r="J15" i="7"/>
  <c r="G15" i="7"/>
  <c r="F15" i="7"/>
  <c r="Q14" i="7"/>
  <c r="Q12" i="7"/>
  <c r="Q11" i="7"/>
  <c r="Q9" i="7"/>
  <c r="Q8" i="7"/>
  <c r="Q7" i="7"/>
  <c r="Z3" i="7"/>
  <c r="Y3" i="7"/>
  <c r="W3" i="7"/>
  <c r="V3" i="7"/>
  <c r="S3" i="7"/>
  <c r="Q3" i="7"/>
  <c r="AA19" i="2"/>
  <c r="AA20" i="2"/>
  <c r="AA21" i="2"/>
  <c r="AA22" i="2"/>
  <c r="AA23" i="2"/>
  <c r="AA24" i="2"/>
  <c r="AA25" i="2"/>
  <c r="AA26" i="2"/>
  <c r="AA27" i="2"/>
  <c r="AA28" i="2"/>
  <c r="AA29" i="2"/>
  <c r="AA18" i="2"/>
  <c r="A20" i="2"/>
  <c r="A19" i="2"/>
  <c r="A21" i="2"/>
  <c r="A22" i="2"/>
  <c r="A23" i="2"/>
  <c r="A24" i="2"/>
  <c r="A25" i="2"/>
  <c r="A26" i="2"/>
  <c r="A27" i="2"/>
  <c r="A28" i="2"/>
  <c r="A29" i="2"/>
  <c r="A18" i="2"/>
  <c r="U19" i="2"/>
  <c r="U20" i="2"/>
  <c r="U21" i="2"/>
  <c r="U22" i="2"/>
  <c r="U23" i="2"/>
  <c r="U24" i="2"/>
  <c r="U25" i="2"/>
  <c r="U26" i="2"/>
  <c r="U27" i="2"/>
  <c r="U28" i="2"/>
  <c r="U29" i="2"/>
  <c r="U18" i="2"/>
  <c r="Q19" i="2"/>
  <c r="Q20" i="2"/>
  <c r="Q21" i="2"/>
  <c r="Q22" i="2"/>
  <c r="Q23" i="2"/>
  <c r="Q24" i="2"/>
  <c r="Q25" i="2"/>
  <c r="Q26" i="2"/>
  <c r="Q27" i="2"/>
  <c r="Q28" i="2"/>
  <c r="Q29" i="2"/>
  <c r="Q18" i="2"/>
  <c r="P18" i="2"/>
  <c r="P19" i="2"/>
  <c r="P20" i="2"/>
  <c r="P21" i="2"/>
  <c r="P22" i="2"/>
  <c r="P23" i="2"/>
  <c r="P24" i="2"/>
  <c r="P25" i="2"/>
  <c r="P26" i="2"/>
  <c r="P27" i="2"/>
  <c r="P28" i="2"/>
  <c r="P29" i="2"/>
  <c r="M15" i="2"/>
  <c r="J15" i="2"/>
  <c r="G15" i="2"/>
  <c r="F15" i="2"/>
  <c r="Q31" i="2"/>
  <c r="N19" i="2"/>
  <c r="N20" i="2"/>
  <c r="N21" i="2"/>
  <c r="N22" i="2"/>
  <c r="N23" i="2"/>
  <c r="N24" i="2"/>
  <c r="N25" i="2"/>
  <c r="N26" i="2"/>
  <c r="N27" i="2"/>
  <c r="N28" i="2"/>
  <c r="N29" i="2"/>
  <c r="N18" i="2"/>
  <c r="D24" i="2"/>
  <c r="D25" i="2"/>
  <c r="D26" i="2"/>
  <c r="D27" i="2"/>
  <c r="D28" i="2"/>
  <c r="D29" i="2"/>
  <c r="D21" i="2"/>
  <c r="D22" i="2"/>
  <c r="D23" i="2"/>
  <c r="D20" i="2"/>
  <c r="D19" i="2"/>
  <c r="D18" i="2"/>
  <c r="Q15" i="2"/>
  <c r="Q14" i="2"/>
  <c r="Q12" i="2"/>
  <c r="Q7" i="2"/>
  <c r="Z3" i="2"/>
  <c r="Y3" i="2"/>
  <c r="W3" i="2"/>
  <c r="V3" i="2"/>
  <c r="S3" i="2"/>
  <c r="Q3" i="2"/>
  <c r="Q11" i="2"/>
  <c r="Q9" i="2"/>
  <c r="S30" i="1"/>
  <c r="U30" i="2" s="1"/>
  <c r="U30" i="7" l="1"/>
  <c r="S31" i="1"/>
  <c r="U31" i="2" l="1"/>
  <c r="U31" i="7"/>
  <c r="S32" i="1"/>
  <c r="U32" i="2" l="1"/>
  <c r="U32" i="7"/>
  <c r="C9" i="1"/>
  <c r="E9" i="7" s="1"/>
  <c r="E9" i="2" l="1"/>
</calcChain>
</file>

<file path=xl/sharedStrings.xml><?xml version="1.0" encoding="utf-8"?>
<sst xmlns="http://schemas.openxmlformats.org/spreadsheetml/2006/main" count="114" uniqueCount="48">
  <si>
    <t>年</t>
    <rPh sb="0" eb="1">
      <t>ネン</t>
    </rPh>
    <phoneticPr fontId="1"/>
  </si>
  <si>
    <t>月</t>
    <rPh sb="0" eb="1">
      <t>ガツ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</si>
  <si>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</si>
  <si>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</si>
  <si>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 所</t>
    <rPh sb="0" eb="1">
      <t>スミ</t>
    </rPh>
    <rPh sb="3" eb="4">
      <t>トコロ</t>
    </rPh>
    <phoneticPr fontId="1"/>
  </si>
  <si>
    <t>振込金融機関</t>
    <rPh sb="0" eb="2">
      <t>フリコミ</t>
    </rPh>
    <rPh sb="2" eb="4">
      <t>キンユウ</t>
    </rPh>
    <rPh sb="4" eb="6">
      <t>キカン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</si>
  <si>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</si>
  <si>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</si>
  <si>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</si>
  <si>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（フリガナ）</t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</si>
  <si>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</si>
  <si>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</si>
  <si>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請求金額</t>
    <rPh sb="0" eb="2">
      <t>セイキュウ</t>
    </rPh>
    <rPh sb="2" eb="4">
      <t>キンガク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</si>
  <si>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</si>
  <si>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請求金額</t>
    <rPh sb="0" eb="4">
      <t>セイキュウキンガク</t>
    </rPh>
    <phoneticPr fontId="1"/>
  </si>
  <si>
    <t>請 求 金 額（税抜）</t>
    <rPh sb="0" eb="1">
      <t>ウケ</t>
    </rPh>
    <rPh sb="2" eb="3">
      <t>モトム</t>
    </rPh>
    <rPh sb="4" eb="5">
      <t>キン</t>
    </rPh>
    <rPh sb="6" eb="7">
      <t>ガク</t>
    </rPh>
    <rPh sb="8" eb="10">
      <t>ゼイヌキ</t>
    </rPh>
    <phoneticPr fontId="1"/>
  </si>
  <si>
    <t>備考</t>
    <rPh sb="0" eb="2">
      <t>ビコウ</t>
    </rPh>
    <phoneticPr fontId="1"/>
  </si>
  <si>
    <t xml:space="preserve">  日</t>
    <rPh sb="2" eb="3">
      <t>ニチ</t>
    </rPh>
    <phoneticPr fontId="1"/>
  </si>
  <si>
    <t>注文書番号</t>
    <rPh sb="0" eb="2">
      <t>チュウモン</t>
    </rPh>
    <rPh sb="2" eb="3">
      <t>ショ</t>
    </rPh>
    <rPh sb="3" eb="5">
      <t>バンゴウ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</si>
  <si>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</si>
  <si>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</si>
  <si>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適格請求書発行事業者登録番号</t>
  </si>
  <si>
    <t>弊社　担当者</t>
    <rPh sb="0" eb="2">
      <t>ヘイシャ</t>
    </rPh>
    <rPh sb="3" eb="6">
      <t>タントウシャ</t>
    </rPh>
    <phoneticPr fontId="1"/>
  </si>
  <si>
    <t>Ｔ</t>
    <phoneticPr fontId="1"/>
  </si>
  <si>
    <t>％）</t>
    <phoneticPr fontId="1"/>
  </si>
  <si>
    <t>川上建設株式会社</t>
    <rPh sb="0" eb="4">
      <t>カワカミケンセツ</t>
    </rPh>
    <rPh sb="4" eb="8">
      <t>カブシキガイシャ</t>
    </rPh>
    <phoneticPr fontId="1"/>
  </si>
  <si>
    <t>　川上建設株式会社</t>
    <rPh sb="1" eb="5">
      <t>カワカミケンセツ</t>
    </rPh>
    <rPh sb="5" eb="9">
      <t>カブシキガイシャ</t>
    </rPh>
    <phoneticPr fontId="1"/>
  </si>
  <si>
    <t>御中</t>
    <rPh sb="0" eb="2">
      <t>オンチュウ</t>
    </rPh>
    <phoneticPr fontId="1"/>
  </si>
  <si>
    <t>(税込）</t>
    <rPh sb="1" eb="3">
      <t>ゼイコミ</t>
    </rPh>
    <phoneticPr fontId="1"/>
  </si>
  <si>
    <t>．－</t>
    <phoneticPr fontId="1"/>
  </si>
  <si>
    <t>消費税(</t>
    <rPh sb="0" eb="3">
      <t>ショウヒゼイ</t>
    </rPh>
    <phoneticPr fontId="1"/>
  </si>
  <si>
    <t>下 記 の と お り 請 求 い た し ま す 。</t>
    <rPh sb="0" eb="1">
      <t>シタ</t>
    </rPh>
    <rPh sb="2" eb="3">
      <t>キ</t>
    </rPh>
    <rPh sb="12" eb="13">
      <t>ショウ</t>
    </rPh>
    <rPh sb="14" eb="15">
      <t>モトム</t>
    </rPh>
    <phoneticPr fontId="1"/>
  </si>
  <si>
    <t>　　②緑色部分のみご入力ください。</t>
    <rPh sb="3" eb="5">
      <t>ミドリイロ</t>
    </rPh>
    <rPh sb="5" eb="7">
      <t>ブブン</t>
    </rPh>
    <rPh sb="10" eb="12">
      <t>ニュウリョク</t>
    </rPh>
    <phoneticPr fontId="1"/>
  </si>
  <si>
    <t>　　③内訳明細書がある場合は添付してください。</t>
    <rPh sb="3" eb="5">
      <t>ウチワケ</t>
    </rPh>
    <rPh sb="5" eb="8">
      <t>メイサイショ</t>
    </rPh>
    <rPh sb="11" eb="13">
      <t>バアイ</t>
    </rPh>
    <rPh sb="14" eb="16">
      <t>テンプ</t>
    </rPh>
    <phoneticPr fontId="1"/>
  </si>
  <si>
    <t>　　（内訳明細書には施工日を記入のこと）</t>
    <rPh sb="3" eb="5">
      <t>ウチワケ</t>
    </rPh>
    <rPh sb="5" eb="8">
      <t>メイサイショ</t>
    </rPh>
    <rPh sb="10" eb="12">
      <t>セコウ</t>
    </rPh>
    <rPh sb="12" eb="13">
      <t>ビ</t>
    </rPh>
    <rPh sb="14" eb="16">
      <t>キニュウ</t>
    </rPh>
    <phoneticPr fontId="1"/>
  </si>
  <si>
    <r>
      <t>④請求書は</t>
    </r>
    <r>
      <rPr>
        <b/>
        <sz val="11"/>
        <color theme="1"/>
        <rFont val="游ゴシック"/>
        <family val="3"/>
        <charset val="128"/>
        <scheme val="minor"/>
      </rPr>
      <t>毎月末締め、翌月５日必着分</t>
    </r>
    <r>
      <rPr>
        <sz val="11"/>
        <color theme="1"/>
        <rFont val="游ゴシック"/>
        <family val="2"/>
        <charset val="128"/>
        <scheme val="minor"/>
      </rPr>
      <t>を、</t>
    </r>
    <rPh sb="1" eb="4">
      <t>セイキュウショ</t>
    </rPh>
    <rPh sb="5" eb="7">
      <t>マイツキ</t>
    </rPh>
    <rPh sb="7" eb="9">
      <t>マツジ</t>
    </rPh>
    <rPh sb="11" eb="13">
      <t>ヨクゲツ</t>
    </rPh>
    <rPh sb="14" eb="15">
      <t>ニチ</t>
    </rPh>
    <rPh sb="15" eb="17">
      <t>ヒッチャク</t>
    </rPh>
    <rPh sb="17" eb="18">
      <t>ブン</t>
    </rPh>
    <phoneticPr fontId="1"/>
  </si>
  <si>
    <t>　翌月２０日に支払います。</t>
    <rPh sb="5" eb="6">
      <t>ニチ</t>
    </rPh>
    <rPh sb="7" eb="9">
      <t>シハラ</t>
    </rPh>
    <phoneticPr fontId="1"/>
  </si>
  <si>
    <t>　なお、支払日が日・祝祭日の場合は翌日に</t>
    <rPh sb="4" eb="7">
      <t>シハライビ</t>
    </rPh>
    <rPh sb="8" eb="9">
      <t>ニチ</t>
    </rPh>
    <rPh sb="10" eb="13">
      <t>シュクサイジツ</t>
    </rPh>
    <rPh sb="14" eb="16">
      <t>バアイ</t>
    </rPh>
    <rPh sb="17" eb="19">
      <t>ヨクジツ</t>
    </rPh>
    <phoneticPr fontId="1"/>
  </si>
  <si>
    <t>　なります。</t>
    <phoneticPr fontId="1"/>
  </si>
  <si>
    <r>
      <t>注）①請求書は</t>
    </r>
    <r>
      <rPr>
        <b/>
        <sz val="11"/>
        <color theme="1"/>
        <rFont val="游ゴシック"/>
        <family val="3"/>
        <charset val="128"/>
        <scheme val="minor"/>
      </rPr>
      <t>提出用２枚を送付</t>
    </r>
    <r>
      <rPr>
        <sz val="11"/>
        <color theme="1"/>
        <rFont val="游ゴシック"/>
        <family val="2"/>
        <charset val="128"/>
        <scheme val="minor"/>
      </rPr>
      <t>してください。</t>
    </r>
    <rPh sb="0" eb="1">
      <t>チュウ</t>
    </rPh>
    <rPh sb="3" eb="6">
      <t>セイキュウショ</t>
    </rPh>
    <rPh sb="7" eb="10">
      <t>テイシュツヨウ</t>
    </rPh>
    <rPh sb="11" eb="12">
      <t>マイ</t>
    </rPh>
    <rPh sb="13" eb="15">
      <t>ソウフ</t>
    </rPh>
    <phoneticPr fontId="1"/>
  </si>
  <si>
    <t>支払金額</t>
    <rPh sb="0" eb="2">
      <t>シハライ</t>
    </rPh>
    <rPh sb="2" eb="4">
      <t>キンガク</t>
    </rPh>
    <phoneticPr fontId="1"/>
  </si>
  <si>
    <t>安全協力費</t>
    <rPh sb="0" eb="4">
      <t>アンゼンキョウリョク</t>
    </rPh>
    <rPh sb="4" eb="5">
      <t>ヒ</t>
    </rPh>
    <phoneticPr fontId="1"/>
  </si>
  <si>
    <t>検算</t>
    <rPh sb="0" eb="2">
      <t>ケンザン</t>
    </rPh>
    <phoneticPr fontId="1"/>
  </si>
  <si>
    <t>　　　　　　　　　　　　　　　　㊞</t>
    <phoneticPr fontId="1"/>
  </si>
  <si>
    <t>注文書番号</t>
    <phoneticPr fontId="1"/>
  </si>
  <si>
    <t>当座・普通</t>
    <rPh sb="0" eb="2">
      <t>トウザ</t>
    </rPh>
    <rPh sb="3" eb="5">
      <t>フツウ</t>
    </rPh>
    <phoneticPr fontId="1"/>
  </si>
  <si>
    <t>TEL/FAX</t>
    <phoneticPr fontId="1"/>
  </si>
  <si>
    <t>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</si>
</sst>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6" fillId="0" borderId="33" xfId="0" applyFont="1" applyBorder="1" applyProtection="1">
      <alignment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0" borderId="21" xfId="0" applyBorder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8" xfId="0" applyBorder="1" applyAlignment="1" applyProtection="1">
      <alignment horizontal="right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vertical="top"/>
      <protection locked="0"/>
    </xf>
    <xf numFmtId="0" fontId="0" fillId="0" borderId="1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23" xfId="0" applyBorder="1" applyProtection="1">
      <alignment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0" fillId="2" borderId="0" xfId="0" applyFill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13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left" vertical="center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39" xfId="0" applyFill="1" applyBorder="1" applyAlignment="1" applyProtection="1">
      <alignment horizontal="left" vertical="center"/>
      <protection locked="0"/>
    </xf>
    <xf numFmtId="0" fontId="0" fillId="2" borderId="40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38" fontId="7" fillId="2" borderId="20" xfId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38" fontId="7" fillId="2" borderId="24" xfId="1" applyFont="1" applyFill="1" applyBorder="1" applyAlignment="1" applyProtection="1">
      <alignment vertical="center"/>
      <protection locked="0"/>
    </xf>
    <xf numFmtId="38" fontId="7" fillId="0" borderId="25" xfId="1" applyFont="1" applyBorder="1" applyAlignment="1" applyProtection="1">
      <alignment vertical="center"/>
    </xf>
    <xf numFmtId="38" fontId="7" fillId="0" borderId="20" xfId="1" applyFont="1" applyBorder="1" applyAlignment="1" applyProtection="1">
      <alignment vertical="center"/>
    </xf>
    <xf numFmtId="0" fontId="0" fillId="0" borderId="12" xfId="0" applyBorder="1" applyProtection="1">
      <alignment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/>
    </xf>
    <xf numFmtId="0" fontId="3" fillId="2" borderId="14" xfId="0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>
      <alignment vertical="center"/>
    </xf>
    <xf numFmtId="176" fontId="10" fillId="0" borderId="42" xfId="0" applyNumberFormat="1" applyFont="1" applyBorder="1">
      <alignment vertical="center"/>
    </xf>
    <xf numFmtId="176" fontId="10" fillId="0" borderId="43" xfId="0" applyNumberFormat="1" applyFont="1" applyBorder="1">
      <alignment vertical="center"/>
    </xf>
    <xf numFmtId="176" fontId="10" fillId="0" borderId="46" xfId="0" applyNumberFormat="1" applyFont="1" applyBorder="1">
      <alignment vertical="center"/>
    </xf>
    <xf numFmtId="176" fontId="10" fillId="0" borderId="47" xfId="0" applyNumberFormat="1" applyFont="1" applyBorder="1">
      <alignment vertical="center"/>
    </xf>
    <xf numFmtId="0" fontId="6" fillId="0" borderId="43" xfId="0" applyFont="1" applyBorder="1" applyProtection="1">
      <alignment vertical="center"/>
      <protection locked="0"/>
    </xf>
    <xf numFmtId="0" fontId="6" fillId="0" borderId="44" xfId="0" applyFont="1" applyBorder="1" applyProtection="1">
      <alignment vertical="center"/>
      <protection locked="0"/>
    </xf>
    <xf numFmtId="0" fontId="6" fillId="0" borderId="47" xfId="0" applyFont="1" applyBorder="1" applyProtection="1">
      <alignment vertical="center"/>
      <protection locked="0"/>
    </xf>
    <xf numFmtId="0" fontId="6" fillId="0" borderId="48" xfId="0" applyFont="1" applyBorder="1" applyProtection="1">
      <alignment vertical="center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38" fontId="11" fillId="0" borderId="20" xfId="1" applyFont="1" applyBorder="1" applyAlignment="1" applyProtection="1">
      <alignment vertical="center"/>
    </xf>
    <xf numFmtId="0" fontId="0" fillId="2" borderId="18" xfId="0" applyFill="1" applyBorder="1" applyProtection="1">
      <alignment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2" borderId="15" xfId="0" applyFill="1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12" xfId="0" applyBorder="1">
      <alignment vertical="center"/>
    </xf>
    <xf numFmtId="0" fontId="0" fillId="0" borderId="5" xfId="0" applyBorder="1" applyAlignment="1">
      <alignment horizontal="left" vertical="center"/>
    </xf>
    <xf numFmtId="176" fontId="10" fillId="0" borderId="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49" xfId="0" applyFont="1" applyBorder="1" applyProtection="1">
      <alignment vertical="center"/>
      <protection locked="0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52" xfId="0" applyBorder="1" applyAlignment="1" applyProtection="1">
      <alignment vertical="center" shrinkToFit="1"/>
      <protection locked="0"/>
    </xf>
    <xf numFmtId="0" fontId="0" fillId="0" borderId="52" xfId="0" applyBorder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4" fillId="0" borderId="0" xfId="0" applyFont="1" applyAlignment="1" applyProtection="1">
      <alignment horizontal="distributed" vertical="center"/>
      <protection locked="0"/>
    </xf>
    <xf numFmtId="0" fontId="14" fillId="0" borderId="13" xfId="0" applyFont="1" applyBorder="1" applyAlignment="1" applyProtection="1">
      <alignment horizontal="distributed" vertical="center"/>
      <protection locked="0"/>
    </xf>
    <xf numFmtId="0" fontId="0" fillId="0" borderId="2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38" fontId="7" fillId="0" borderId="1" xfId="1" applyFont="1" applyFill="1" applyBorder="1" applyAlignment="1" applyProtection="1">
      <alignment horizontal="right" vertical="center"/>
    </xf>
    <xf numFmtId="0" fontId="11" fillId="0" borderId="3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0" fillId="0" borderId="50" xfId="0" applyBorder="1" applyAlignment="1" applyProtection="1">
      <alignment vertical="center" shrinkToFit="1"/>
      <protection locked="0"/>
    </xf>
    <xf numFmtId="0" fontId="0" fillId="0" borderId="51" xfId="0" applyBorder="1" applyAlignment="1" applyProtection="1">
      <alignment vertical="center" shrinkToFit="1"/>
      <protection locked="0"/>
    </xf>
    <xf numFmtId="0" fontId="0" fillId="0" borderId="50" xfId="0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38" fontId="7" fillId="0" borderId="1" xfId="1" applyFont="1" applyBorder="1" applyAlignment="1" applyProtection="1">
      <alignment horizontal="right" vertical="center"/>
    </xf>
    <xf numFmtId="176" fontId="11" fillId="0" borderId="1" xfId="1" applyNumberFormat="1" applyFont="1" applyBorder="1" applyAlignment="1" applyProtection="1">
      <alignment horizontal="right" vertical="center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4" fillId="0" borderId="16" xfId="0" applyFont="1" applyBorder="1" applyAlignment="1" applyProtection="1">
      <alignment vertical="top"/>
      <protection locked="0"/>
    </xf>
    <xf numFmtId="0" fontId="5" fillId="0" borderId="17" xfId="0" applyFont="1" applyBorder="1" applyAlignment="1" applyProtection="1">
      <alignment vertical="top"/>
      <protection locked="0"/>
    </xf>
    <xf numFmtId="38" fontId="7" fillId="0" borderId="23" xfId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12" fillId="0" borderId="18" xfId="0" applyFont="1" applyBorder="1" applyAlignment="1" applyProtection="1">
      <alignment vertical="top"/>
      <protection locked="0"/>
    </xf>
    <xf numFmtId="0" fontId="12" fillId="0" borderId="15" xfId="0" applyFont="1" applyBorder="1" applyAlignment="1" applyProtection="1">
      <alignment vertical="top"/>
      <protection locked="0"/>
    </xf>
    <xf numFmtId="0" fontId="12" fillId="0" borderId="1" xfId="0" applyFont="1" applyBorder="1" applyAlignment="1" applyProtection="1">
      <alignment vertical="top"/>
      <protection locked="0"/>
    </xf>
    <xf numFmtId="0" fontId="13" fillId="0" borderId="18" xfId="0" applyFont="1" applyBorder="1" applyAlignment="1" applyProtection="1">
      <alignment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  <color rgb="FF66FFCC"/>
      <color rgb="FF99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8B7C-F8C0-4851-A0E2-6CACBE96F324}">
  <sheetPr>
    <pageSetUpPr fitToPage="1"/>
  </sheetPr>
  <dimension ref="A3:Y40"/>
  <sheetViews>
    <sheetView tabSelected="1" topLeftCell="A7" workbookViewId="0">
      <selection activeCell="Q13" sqref="Q13:U13"/>
    </sheetView>
  </sheetViews>
  <sheetFormatPr defaultColWidth="8.75" defaultRowHeight="18.75" x14ac:dyDescent="0.4"/>
  <cols>
    <col min="1" max="1" width="8.75" style="1"/>
    <col min="2" max="2" width="5.875" style="1" customWidth="1"/>
    <col min="3" max="13" width="2.75" style="1" customWidth="1"/>
    <col min="14" max="14" width="7.625" style="2" customWidth="1"/>
    <col min="15" max="15" width="1.75" style="1" customWidth="1"/>
    <col min="16" max="16" width="1.625" style="1" customWidth="1"/>
    <col min="17" max="18" width="1.75" style="1" customWidth="1"/>
    <col min="19" max="19" width="4.75" style="1" customWidth="1"/>
    <col min="20" max="21" width="2.75" style="1" customWidth="1"/>
    <col min="22" max="22" width="4.75" style="1" customWidth="1"/>
    <col min="23" max="24" width="2.75" style="1" customWidth="1"/>
    <col min="25" max="25" width="5.75" style="1" customWidth="1"/>
    <col min="26" max="16384" width="8.75" style="1"/>
  </cols>
  <sheetData>
    <row r="3" spans="1:25" ht="9" customHeight="1" x14ac:dyDescent="0.4">
      <c r="A3" s="39" t="s">
        <v>26</v>
      </c>
      <c r="B3" s="39"/>
      <c r="C3" s="39"/>
      <c r="D3" s="39"/>
      <c r="E3" s="39"/>
      <c r="F3" s="39"/>
      <c r="G3" s="39"/>
      <c r="H3" s="39"/>
      <c r="I3" s="39"/>
      <c r="J3" s="39"/>
      <c r="O3" s="60"/>
      <c r="P3" s="66"/>
      <c r="Q3" s="69"/>
      <c r="R3" s="63"/>
      <c r="T3" s="60"/>
      <c r="U3" s="63"/>
      <c r="W3" s="60"/>
      <c r="X3" s="63"/>
    </row>
    <row r="4" spans="1:25" ht="9" customHeight="1" x14ac:dyDescent="0.4">
      <c r="A4" s="39"/>
      <c r="B4" s="39"/>
      <c r="C4" s="39"/>
      <c r="D4" s="39"/>
      <c r="E4" s="39"/>
      <c r="F4" s="39"/>
      <c r="G4" s="39"/>
      <c r="H4" s="39"/>
      <c r="I4" s="39"/>
      <c r="J4" s="39"/>
      <c r="K4" s="41" t="s">
        <v>27</v>
      </c>
      <c r="L4" s="42"/>
      <c r="M4" s="42"/>
      <c r="O4" s="61"/>
      <c r="P4" s="67"/>
      <c r="Q4" s="70"/>
      <c r="R4" s="64"/>
      <c r="S4" s="74" t="s">
        <v>0</v>
      </c>
      <c r="T4" s="61"/>
      <c r="U4" s="64"/>
      <c r="V4" s="74" t="s">
        <v>1</v>
      </c>
      <c r="W4" s="61"/>
      <c r="X4" s="64"/>
      <c r="Y4" s="59" t="s">
        <v>17</v>
      </c>
    </row>
    <row r="5" spans="1:25" ht="9" customHeight="1" x14ac:dyDescent="0.4">
      <c r="A5" s="40"/>
      <c r="B5" s="40"/>
      <c r="C5" s="40"/>
      <c r="D5" s="40"/>
      <c r="E5" s="40"/>
      <c r="F5" s="40"/>
      <c r="G5" s="40"/>
      <c r="H5" s="40"/>
      <c r="I5" s="40"/>
      <c r="J5" s="40"/>
      <c r="K5" s="43"/>
      <c r="L5" s="43"/>
      <c r="M5" s="43"/>
      <c r="O5" s="62"/>
      <c r="P5" s="68"/>
      <c r="Q5" s="71"/>
      <c r="R5" s="65"/>
      <c r="S5" s="74"/>
      <c r="T5" s="62"/>
      <c r="U5" s="65"/>
      <c r="V5" s="74"/>
      <c r="W5" s="62"/>
      <c r="X5" s="65"/>
      <c r="Y5" s="59"/>
    </row>
    <row r="6" spans="1:25" ht="9" customHeight="1" x14ac:dyDescent="0.4"/>
    <row r="7" spans="1:25" x14ac:dyDescent="0.4">
      <c r="A7" s="72" t="s">
        <v>31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N7" s="4" t="s">
        <v>4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6"/>
    </row>
    <row r="8" spans="1:25" ht="19.5" thickBot="1" x14ac:dyDescent="0.45">
      <c r="N8" s="5" t="s">
        <v>3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</row>
    <row r="9" spans="1:25" x14ac:dyDescent="0.4">
      <c r="B9" s="25" t="s">
        <v>12</v>
      </c>
      <c r="C9" s="97">
        <f>S32</f>
        <v>0</v>
      </c>
      <c r="D9" s="98"/>
      <c r="E9" s="98"/>
      <c r="F9" s="98"/>
      <c r="G9" s="98"/>
      <c r="H9" s="98"/>
      <c r="I9" s="98"/>
      <c r="J9" s="98"/>
      <c r="K9" s="101" t="s">
        <v>29</v>
      </c>
      <c r="L9" s="102"/>
      <c r="N9" s="5" t="s">
        <v>2</v>
      </c>
      <c r="O9" s="37" t="s">
        <v>43</v>
      </c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5" ht="19.5" thickBot="1" x14ac:dyDescent="0.45">
      <c r="B10" s="26" t="s">
        <v>28</v>
      </c>
      <c r="C10" s="99"/>
      <c r="D10" s="100"/>
      <c r="E10" s="100"/>
      <c r="F10" s="100"/>
      <c r="G10" s="100"/>
      <c r="H10" s="100"/>
      <c r="I10" s="100"/>
      <c r="J10" s="100"/>
      <c r="K10" s="103"/>
      <c r="L10" s="104"/>
      <c r="N10" s="6" t="s">
        <v>46</v>
      </c>
      <c r="O10" s="52"/>
      <c r="P10" s="53"/>
      <c r="Q10" s="53"/>
      <c r="R10" s="53"/>
      <c r="S10" s="53"/>
      <c r="T10" s="53"/>
      <c r="U10" s="33" t="s">
        <v>47</v>
      </c>
      <c r="V10" s="54"/>
      <c r="W10" s="53"/>
      <c r="X10" s="53"/>
      <c r="Y10" s="55"/>
    </row>
    <row r="11" spans="1:25" x14ac:dyDescent="0.4">
      <c r="N11" s="7" t="s">
        <v>5</v>
      </c>
      <c r="O11" s="110"/>
      <c r="P11" s="111"/>
      <c r="Q11" s="111"/>
      <c r="R11" s="111"/>
      <c r="S11" s="111"/>
      <c r="T11" s="111"/>
      <c r="U11" s="111"/>
      <c r="V11" s="111"/>
      <c r="W11" s="111"/>
      <c r="X11" s="111"/>
      <c r="Y11" s="112"/>
    </row>
    <row r="12" spans="1:25" x14ac:dyDescent="0.4">
      <c r="N12" s="7" t="s">
        <v>6</v>
      </c>
      <c r="O12" s="110"/>
      <c r="P12" s="111"/>
      <c r="Q12" s="111"/>
      <c r="R12" s="111"/>
      <c r="S12" s="111"/>
      <c r="T12" s="111"/>
      <c r="U12" s="111"/>
      <c r="V12" s="111"/>
      <c r="W12" s="111"/>
      <c r="X12" s="111"/>
      <c r="Y12" s="112"/>
    </row>
    <row r="13" spans="1:25" ht="19.5" thickBot="1" x14ac:dyDescent="0.45">
      <c r="N13" s="7" t="s">
        <v>7</v>
      </c>
      <c r="O13" s="56" t="s">
        <v>45</v>
      </c>
      <c r="P13" s="57"/>
      <c r="Q13" s="57"/>
      <c r="R13" s="57"/>
      <c r="S13" s="58"/>
      <c r="T13" s="49"/>
      <c r="U13" s="50"/>
      <c r="V13" s="50"/>
      <c r="W13" s="50"/>
      <c r="X13" s="50"/>
      <c r="Y13" s="51"/>
    </row>
    <row r="14" spans="1:25" ht="13.15" customHeight="1" thickTop="1" x14ac:dyDescent="0.4">
      <c r="C14" s="44" t="s">
        <v>21</v>
      </c>
      <c r="D14" s="45"/>
      <c r="E14" s="45"/>
      <c r="F14" s="45"/>
      <c r="G14" s="45"/>
      <c r="H14" s="45"/>
      <c r="I14" s="45"/>
      <c r="J14" s="45"/>
      <c r="K14" s="45"/>
      <c r="L14" s="45"/>
      <c r="M14" s="46"/>
      <c r="N14" s="8" t="s">
        <v>9</v>
      </c>
      <c r="O14" s="110"/>
      <c r="P14" s="111"/>
      <c r="Q14" s="111"/>
      <c r="R14" s="111"/>
      <c r="S14" s="111"/>
      <c r="T14" s="111"/>
      <c r="U14" s="111"/>
      <c r="V14" s="111"/>
      <c r="W14" s="111"/>
      <c r="X14" s="111"/>
      <c r="Y14" s="112"/>
    </row>
    <row r="15" spans="1:25" ht="21.6" customHeight="1" thickBot="1" x14ac:dyDescent="0.45">
      <c r="C15" s="9" t="s">
        <v>23</v>
      </c>
      <c r="D15" s="24"/>
      <c r="E15" s="105"/>
      <c r="F15" s="106"/>
      <c r="G15" s="107"/>
      <c r="H15" s="105"/>
      <c r="I15" s="106"/>
      <c r="J15" s="107"/>
      <c r="K15" s="105"/>
      <c r="L15" s="106"/>
      <c r="M15" s="108"/>
      <c r="N15" s="11" t="s">
        <v>8</v>
      </c>
      <c r="O15" s="110"/>
      <c r="P15" s="111"/>
      <c r="Q15" s="111"/>
      <c r="R15" s="111"/>
      <c r="S15" s="111"/>
      <c r="T15" s="111"/>
      <c r="U15" s="111"/>
      <c r="V15" s="111"/>
      <c r="W15" s="111"/>
      <c r="X15" s="111"/>
      <c r="Y15" s="112"/>
    </row>
    <row r="16" spans="1:25" ht="13.15" customHeight="1" thickTop="1" x14ac:dyDescent="0.4"/>
    <row r="17" spans="1:25" ht="25.15" customHeight="1" x14ac:dyDescent="0.4">
      <c r="A17" s="12" t="s">
        <v>18</v>
      </c>
      <c r="B17" s="77" t="s">
        <v>13</v>
      </c>
      <c r="C17" s="77"/>
      <c r="D17" s="77"/>
      <c r="E17" s="77"/>
      <c r="F17" s="77"/>
      <c r="G17" s="77"/>
      <c r="H17" s="77"/>
      <c r="I17" s="77"/>
      <c r="J17" s="77"/>
      <c r="K17" s="77"/>
      <c r="L17" s="47" t="s">
        <v>22</v>
      </c>
      <c r="M17" s="48"/>
      <c r="N17" s="13" t="s">
        <v>10</v>
      </c>
      <c r="O17" s="77" t="s">
        <v>11</v>
      </c>
      <c r="P17" s="77"/>
      <c r="Q17" s="77"/>
      <c r="R17" s="77"/>
      <c r="S17" s="77" t="s">
        <v>15</v>
      </c>
      <c r="T17" s="77"/>
      <c r="U17" s="77"/>
      <c r="V17" s="77"/>
      <c r="W17" s="77"/>
      <c r="X17" s="77"/>
      <c r="Y17" s="14" t="s">
        <v>16</v>
      </c>
    </row>
    <row r="18" spans="1:25" ht="27" customHeight="1" x14ac:dyDescent="0.4">
      <c r="A18" s="15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87"/>
      <c r="M18" s="88"/>
      <c r="N18" s="16"/>
      <c r="O18" s="81"/>
      <c r="P18" s="81"/>
      <c r="Q18" s="81"/>
      <c r="R18" s="81"/>
      <c r="S18" s="79"/>
      <c r="T18" s="79"/>
      <c r="U18" s="79"/>
      <c r="V18" s="79"/>
      <c r="W18" s="79"/>
      <c r="X18" s="79"/>
      <c r="Y18" s="17"/>
    </row>
    <row r="19" spans="1:25" ht="27" customHeight="1" x14ac:dyDescent="0.4">
      <c r="A19" s="15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87"/>
      <c r="M19" s="88"/>
      <c r="N19" s="16"/>
      <c r="O19" s="81"/>
      <c r="P19" s="81"/>
      <c r="Q19" s="81"/>
      <c r="R19" s="81"/>
      <c r="S19" s="79"/>
      <c r="T19" s="79"/>
      <c r="U19" s="79"/>
      <c r="V19" s="79"/>
      <c r="W19" s="79"/>
      <c r="X19" s="79"/>
      <c r="Y19" s="17"/>
    </row>
    <row r="20" spans="1:25" ht="27" customHeight="1" x14ac:dyDescent="0.4">
      <c r="A20" s="15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87"/>
      <c r="M20" s="88"/>
      <c r="N20" s="16"/>
      <c r="O20" s="81"/>
      <c r="P20" s="81"/>
      <c r="Q20" s="81"/>
      <c r="R20" s="81"/>
      <c r="S20" s="79"/>
      <c r="T20" s="79"/>
      <c r="U20" s="79"/>
      <c r="V20" s="79"/>
      <c r="W20" s="79"/>
      <c r="X20" s="79"/>
      <c r="Y20" s="17"/>
    </row>
    <row r="21" spans="1:25" ht="27" customHeight="1" x14ac:dyDescent="0.4">
      <c r="A21" s="15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87"/>
      <c r="M21" s="88"/>
      <c r="N21" s="16"/>
      <c r="O21" s="81"/>
      <c r="P21" s="81"/>
      <c r="Q21" s="81"/>
      <c r="R21" s="81"/>
      <c r="S21" s="79"/>
      <c r="T21" s="79"/>
      <c r="U21" s="79"/>
      <c r="V21" s="79"/>
      <c r="W21" s="79"/>
      <c r="X21" s="79"/>
      <c r="Y21" s="17"/>
    </row>
    <row r="22" spans="1:25" ht="27" customHeight="1" x14ac:dyDescent="0.4">
      <c r="A22" s="15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87"/>
      <c r="M22" s="88"/>
      <c r="N22" s="16"/>
      <c r="O22" s="81"/>
      <c r="P22" s="81"/>
      <c r="Q22" s="81"/>
      <c r="R22" s="81"/>
      <c r="S22" s="79"/>
      <c r="T22" s="79"/>
      <c r="U22" s="79"/>
      <c r="V22" s="79"/>
      <c r="W22" s="79"/>
      <c r="X22" s="79"/>
      <c r="Y22" s="17"/>
    </row>
    <row r="23" spans="1:25" ht="27" customHeight="1" x14ac:dyDescent="0.4">
      <c r="A23" s="15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87"/>
      <c r="M23" s="88"/>
      <c r="N23" s="16"/>
      <c r="O23" s="81"/>
      <c r="P23" s="81"/>
      <c r="Q23" s="81"/>
      <c r="R23" s="81"/>
      <c r="S23" s="79"/>
      <c r="T23" s="79"/>
      <c r="U23" s="79"/>
      <c r="V23" s="79"/>
      <c r="W23" s="79"/>
      <c r="X23" s="79"/>
      <c r="Y23" s="17"/>
    </row>
    <row r="24" spans="1:25" ht="27" customHeight="1" x14ac:dyDescent="0.4">
      <c r="A24" s="15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87"/>
      <c r="M24" s="88"/>
      <c r="N24" s="16"/>
      <c r="O24" s="81"/>
      <c r="P24" s="81"/>
      <c r="Q24" s="81"/>
      <c r="R24" s="81"/>
      <c r="S24" s="79"/>
      <c r="T24" s="79"/>
      <c r="U24" s="79"/>
      <c r="V24" s="79"/>
      <c r="W24" s="79"/>
      <c r="X24" s="79"/>
      <c r="Y24" s="17"/>
    </row>
    <row r="25" spans="1:25" ht="27" customHeight="1" x14ac:dyDescent="0.4">
      <c r="A25" s="15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87"/>
      <c r="M25" s="88"/>
      <c r="N25" s="16"/>
      <c r="O25" s="81"/>
      <c r="P25" s="81"/>
      <c r="Q25" s="81"/>
      <c r="R25" s="81"/>
      <c r="S25" s="79"/>
      <c r="T25" s="79"/>
      <c r="U25" s="79"/>
      <c r="V25" s="79"/>
      <c r="W25" s="79"/>
      <c r="X25" s="79"/>
      <c r="Y25" s="17"/>
    </row>
    <row r="26" spans="1:25" ht="27" customHeight="1" x14ac:dyDescent="0.4">
      <c r="A26" s="15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87"/>
      <c r="M26" s="88"/>
      <c r="N26" s="16"/>
      <c r="O26" s="81"/>
      <c r="P26" s="81"/>
      <c r="Q26" s="81"/>
      <c r="R26" s="81"/>
      <c r="S26" s="79"/>
      <c r="T26" s="79"/>
      <c r="U26" s="79"/>
      <c r="V26" s="79"/>
      <c r="W26" s="79"/>
      <c r="X26" s="79"/>
      <c r="Y26" s="17"/>
    </row>
    <row r="27" spans="1:25" ht="27" customHeight="1" x14ac:dyDescent="0.4">
      <c r="A27" s="15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87"/>
      <c r="M27" s="88"/>
      <c r="N27" s="16"/>
      <c r="O27" s="81"/>
      <c r="P27" s="81"/>
      <c r="Q27" s="81"/>
      <c r="R27" s="81"/>
      <c r="S27" s="79"/>
      <c r="T27" s="79"/>
      <c r="U27" s="79"/>
      <c r="V27" s="79"/>
      <c r="W27" s="79"/>
      <c r="X27" s="79"/>
      <c r="Y27" s="17"/>
    </row>
    <row r="28" spans="1:25" ht="27" customHeight="1" x14ac:dyDescent="0.4">
      <c r="A28" s="15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87"/>
      <c r="M28" s="88"/>
      <c r="N28" s="16"/>
      <c r="O28" s="81"/>
      <c r="P28" s="81"/>
      <c r="Q28" s="81"/>
      <c r="R28" s="81"/>
      <c r="S28" s="79"/>
      <c r="T28" s="79"/>
      <c r="U28" s="79"/>
      <c r="V28" s="79"/>
      <c r="W28" s="79"/>
      <c r="X28" s="79"/>
      <c r="Y28" s="17"/>
    </row>
    <row r="29" spans="1:25" ht="27" customHeight="1" thickBot="1" x14ac:dyDescent="0.45">
      <c r="A29" s="15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87"/>
      <c r="M29" s="88"/>
      <c r="N29" s="18"/>
      <c r="O29" s="82"/>
      <c r="P29" s="82"/>
      <c r="Q29" s="82"/>
      <c r="R29" s="82"/>
      <c r="S29" s="83"/>
      <c r="T29" s="83"/>
      <c r="U29" s="83"/>
      <c r="V29" s="83"/>
      <c r="W29" s="83"/>
      <c r="X29" s="83"/>
      <c r="Y29" s="19"/>
    </row>
    <row r="30" spans="1:25" ht="27" customHeight="1" thickTop="1" x14ac:dyDescent="0.4">
      <c r="A30" s="3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3"/>
      <c r="M30" s="20"/>
      <c r="N30" s="113" t="s">
        <v>19</v>
      </c>
      <c r="O30" s="114"/>
      <c r="P30" s="114"/>
      <c r="Q30" s="114"/>
      <c r="R30" s="115"/>
      <c r="S30" s="84">
        <f>SUM(S18:X29)</f>
        <v>0</v>
      </c>
      <c r="T30" s="84"/>
      <c r="U30" s="84"/>
      <c r="V30" s="84"/>
      <c r="W30" s="84"/>
      <c r="X30" s="84"/>
      <c r="Y30" s="21"/>
    </row>
    <row r="31" spans="1:25" ht="27" customHeight="1" x14ac:dyDescent="0.4">
      <c r="B31" s="80"/>
      <c r="C31" s="80"/>
      <c r="D31" s="80"/>
      <c r="E31" s="80"/>
      <c r="F31" s="80"/>
      <c r="G31" s="80"/>
      <c r="H31" s="80"/>
      <c r="I31" s="80"/>
      <c r="J31" s="80"/>
      <c r="K31" s="80"/>
      <c r="M31" s="22"/>
      <c r="N31" s="23" t="s">
        <v>30</v>
      </c>
      <c r="O31" s="91">
        <v>10</v>
      </c>
      <c r="P31" s="92"/>
      <c r="Q31" s="93" t="s">
        <v>24</v>
      </c>
      <c r="R31" s="94"/>
      <c r="S31" s="85">
        <f>S30*(O31/100)</f>
        <v>0</v>
      </c>
      <c r="T31" s="85"/>
      <c r="U31" s="85"/>
      <c r="V31" s="85"/>
      <c r="W31" s="85"/>
      <c r="X31" s="85"/>
      <c r="Y31" s="17"/>
    </row>
    <row r="32" spans="1:25" ht="27" customHeight="1" x14ac:dyDescent="0.4">
      <c r="B32" s="80"/>
      <c r="C32" s="80"/>
      <c r="D32" s="80"/>
      <c r="E32" s="80"/>
      <c r="F32" s="80"/>
      <c r="G32" s="80"/>
      <c r="H32" s="80"/>
      <c r="I32" s="80"/>
      <c r="J32" s="80"/>
      <c r="K32" s="80"/>
      <c r="M32" s="22"/>
      <c r="N32" s="116" t="s">
        <v>20</v>
      </c>
      <c r="O32" s="93"/>
      <c r="P32" s="93"/>
      <c r="Q32" s="93"/>
      <c r="R32" s="94"/>
      <c r="S32" s="109">
        <f>SUM(S30:X31)</f>
        <v>0</v>
      </c>
      <c r="T32" s="109"/>
      <c r="U32" s="109"/>
      <c r="V32" s="109"/>
      <c r="W32" s="109"/>
      <c r="X32" s="109"/>
      <c r="Y32" s="17"/>
    </row>
    <row r="33" spans="1:25" ht="15" customHeight="1" x14ac:dyDescent="0.4">
      <c r="A33" s="1" t="s">
        <v>39</v>
      </c>
      <c r="N33" s="117" t="s">
        <v>35</v>
      </c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spans="1:25" ht="15" customHeight="1" x14ac:dyDescent="0.4">
      <c r="A34" s="1" t="s">
        <v>32</v>
      </c>
      <c r="N34" s="89" t="s">
        <v>36</v>
      </c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</row>
    <row r="35" spans="1:25" ht="15" customHeight="1" x14ac:dyDescent="0.4">
      <c r="A35" s="1" t="s">
        <v>33</v>
      </c>
      <c r="N35" s="95" t="s">
        <v>37</v>
      </c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</row>
    <row r="36" spans="1:25" ht="15" customHeight="1" x14ac:dyDescent="0.4">
      <c r="A36" s="1" t="s">
        <v>34</v>
      </c>
      <c r="N36" s="95" t="s">
        <v>38</v>
      </c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</row>
    <row r="37" spans="1:25" ht="15" customHeight="1" x14ac:dyDescent="0.4"/>
    <row r="38" spans="1:25" ht="25.15" customHeight="1" x14ac:dyDescent="0.4"/>
    <row r="39" spans="1:25" ht="25.15" customHeight="1" x14ac:dyDescent="0.4"/>
    <row r="40" spans="1:25" ht="25.15" customHeight="1" x14ac:dyDescent="0.4"/>
  </sheetData>
  <mergeCells count="95">
    <mergeCell ref="N35:Y35"/>
    <mergeCell ref="N36:Y36"/>
    <mergeCell ref="C9:J10"/>
    <mergeCell ref="K9:L10"/>
    <mergeCell ref="E15:G15"/>
    <mergeCell ref="H15:J15"/>
    <mergeCell ref="K15:M15"/>
    <mergeCell ref="S32:X32"/>
    <mergeCell ref="O11:Y11"/>
    <mergeCell ref="O12:Y12"/>
    <mergeCell ref="O14:Y14"/>
    <mergeCell ref="O15:Y15"/>
    <mergeCell ref="N30:R30"/>
    <mergeCell ref="N32:R32"/>
    <mergeCell ref="N33:Y33"/>
    <mergeCell ref="B18:K18"/>
    <mergeCell ref="N34:Y34"/>
    <mergeCell ref="L28:M28"/>
    <mergeCell ref="L29:M29"/>
    <mergeCell ref="L20:M20"/>
    <mergeCell ref="L21:M21"/>
    <mergeCell ref="L22:M22"/>
    <mergeCell ref="L23:M23"/>
    <mergeCell ref="L24:M24"/>
    <mergeCell ref="L25:M25"/>
    <mergeCell ref="L26:M26"/>
    <mergeCell ref="L27:M27"/>
    <mergeCell ref="O31:P31"/>
    <mergeCell ref="Q31:R31"/>
    <mergeCell ref="S22:X22"/>
    <mergeCell ref="B19:K19"/>
    <mergeCell ref="S28:X28"/>
    <mergeCell ref="B26:K26"/>
    <mergeCell ref="B27:K27"/>
    <mergeCell ref="B22:K22"/>
    <mergeCell ref="B23:K23"/>
    <mergeCell ref="B24:K24"/>
    <mergeCell ref="S23:X23"/>
    <mergeCell ref="S24:X24"/>
    <mergeCell ref="S25:X25"/>
    <mergeCell ref="S26:X26"/>
    <mergeCell ref="S27:X27"/>
    <mergeCell ref="L19:M19"/>
    <mergeCell ref="S19:X19"/>
    <mergeCell ref="S29:X29"/>
    <mergeCell ref="S30:X30"/>
    <mergeCell ref="S31:X31"/>
    <mergeCell ref="B30:K30"/>
    <mergeCell ref="B31:K31"/>
    <mergeCell ref="B32:K32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7"/>
    <mergeCell ref="O28:R28"/>
    <mergeCell ref="O29:R29"/>
    <mergeCell ref="B25:K25"/>
    <mergeCell ref="B28:K28"/>
    <mergeCell ref="B29:K29"/>
    <mergeCell ref="B17:K17"/>
    <mergeCell ref="O17:R17"/>
    <mergeCell ref="S17:X17"/>
    <mergeCell ref="B20:K20"/>
    <mergeCell ref="B21:K21"/>
    <mergeCell ref="S18:X18"/>
    <mergeCell ref="S20:X20"/>
    <mergeCell ref="S21:X21"/>
    <mergeCell ref="L18:M18"/>
    <mergeCell ref="A7:L7"/>
    <mergeCell ref="S4:S5"/>
    <mergeCell ref="V4:V5"/>
    <mergeCell ref="O7:Y7"/>
    <mergeCell ref="O8:Y8"/>
    <mergeCell ref="O9:Y9"/>
    <mergeCell ref="A3:J5"/>
    <mergeCell ref="K4:M5"/>
    <mergeCell ref="C14:M14"/>
    <mergeCell ref="L17:M17"/>
    <mergeCell ref="T13:Y13"/>
    <mergeCell ref="O10:T10"/>
    <mergeCell ref="V10:Y10"/>
    <mergeCell ref="O13:S13"/>
    <mergeCell ref="Y4:Y5"/>
    <mergeCell ref="T3:T5"/>
    <mergeCell ref="U3:U5"/>
    <mergeCell ref="W3:W5"/>
    <mergeCell ref="X3:X5"/>
    <mergeCell ref="O3:P5"/>
    <mergeCell ref="Q3:R5"/>
  </mergeCells>
  <phoneticPr fontId="1"/>
  <pageMargins left="0.7" right="0.7" top="0.75" bottom="0.75" header="0.3" footer="0.3"/>
  <pageSetup paperSize="9" scale="94" orientation="portrait" horizontalDpi="1200" verticalDpi="1200" r:id="rId1"/>
  <headerFooter>
    <oddHeader xml:space="preserve">&amp;C&amp;"-,太字"&amp;22
請　求　書&amp;"-,標準"&amp;11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0CD7-02C6-4B32-806D-4862A60BE8B9}">
  <sheetPr>
    <tabColor rgb="FFFF0000"/>
    <pageSetUpPr fitToPage="1"/>
  </sheetPr>
  <dimension ref="A3:AA40"/>
  <sheetViews>
    <sheetView tabSelected="1" workbookViewId="0">
      <selection activeCell="Q13" sqref="Q13:U13"/>
    </sheetView>
  </sheetViews>
  <sheetFormatPr defaultColWidth="8.75" defaultRowHeight="18.75" x14ac:dyDescent="0.4"/>
  <cols>
    <col min="1" max="1" width="3.75" style="1" customWidth="1"/>
    <col min="2" max="2" width="3" style="1" customWidth="1"/>
    <col min="3" max="3" width="2.5" style="1" customWidth="1"/>
    <col min="4" max="4" width="5.5" style="1" customWidth="1"/>
    <col min="5" max="15" width="2.75" style="1" customWidth="1"/>
    <col min="16" max="16" width="7.625" style="2" customWidth="1"/>
    <col min="17" max="17" width="1.75" style="1" customWidth="1"/>
    <col min="18" max="18" width="1.625" style="1" customWidth="1"/>
    <col min="19" max="20" width="1.75" style="1" customWidth="1"/>
    <col min="21" max="21" width="4.75" style="1" customWidth="1"/>
    <col min="22" max="23" width="2.75" style="1" customWidth="1"/>
    <col min="24" max="24" width="4.75" style="1" customWidth="1"/>
    <col min="25" max="26" width="2.75" style="1" customWidth="1"/>
    <col min="27" max="27" width="5.75" style="1" customWidth="1"/>
    <col min="28" max="16384" width="8.75" style="1"/>
  </cols>
  <sheetData>
    <row r="3" spans="3:27" ht="9" customHeight="1" x14ac:dyDescent="0.4">
      <c r="C3" s="134" t="s">
        <v>25</v>
      </c>
      <c r="D3" s="134"/>
      <c r="E3" s="134"/>
      <c r="F3" s="134"/>
      <c r="G3" s="134"/>
      <c r="H3" s="134"/>
      <c r="I3" s="134"/>
      <c r="J3" s="134"/>
      <c r="K3" s="134"/>
      <c r="L3" s="134"/>
      <c r="Q3" s="136" t="str">
        <f>御社控え!O3&amp;""</f>
        <v/>
      </c>
      <c r="R3" s="137"/>
      <c r="S3" s="142" t="str">
        <f>御社控え!Q3&amp;""</f>
        <v/>
      </c>
      <c r="T3" s="143"/>
      <c r="V3" s="148" t="str">
        <f>御社控え!T3&amp;""</f>
        <v/>
      </c>
      <c r="W3" s="129" t="str">
        <f>御社控え!U3&amp;""</f>
        <v/>
      </c>
      <c r="Y3" s="148" t="str">
        <f>御社控え!W3&amp;""</f>
        <v/>
      </c>
      <c r="Z3" s="129" t="str">
        <f>御社控え!X3&amp;""</f>
        <v/>
      </c>
    </row>
    <row r="4" spans="3:27" ht="9" customHeight="1" x14ac:dyDescent="0.4"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41" t="s">
        <v>27</v>
      </c>
      <c r="N4" s="42"/>
      <c r="O4" s="42"/>
      <c r="Q4" s="138"/>
      <c r="R4" s="139"/>
      <c r="S4" s="144"/>
      <c r="T4" s="145"/>
      <c r="U4" s="74" t="s">
        <v>0</v>
      </c>
      <c r="V4" s="149"/>
      <c r="W4" s="130"/>
      <c r="X4" s="74" t="s">
        <v>1</v>
      </c>
      <c r="Y4" s="149"/>
      <c r="Z4" s="130"/>
      <c r="AA4" s="59" t="s">
        <v>17</v>
      </c>
    </row>
    <row r="5" spans="3:27" ht="9" customHeight="1" x14ac:dyDescent="0.4"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43"/>
      <c r="N5" s="43"/>
      <c r="O5" s="43"/>
      <c r="Q5" s="140"/>
      <c r="R5" s="141"/>
      <c r="S5" s="146"/>
      <c r="T5" s="147"/>
      <c r="U5" s="74"/>
      <c r="V5" s="150"/>
      <c r="W5" s="131"/>
      <c r="X5" s="74"/>
      <c r="Y5" s="150"/>
      <c r="Z5" s="131"/>
      <c r="AA5" s="59"/>
    </row>
    <row r="6" spans="3:27" ht="9" customHeight="1" x14ac:dyDescent="0.4"/>
    <row r="7" spans="3:27" x14ac:dyDescent="0.4">
      <c r="C7" s="72" t="s">
        <v>31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P7" s="4" t="s">
        <v>4</v>
      </c>
      <c r="Q7" s="132" t="str">
        <f>御社控え!O7&amp;""</f>
        <v/>
      </c>
      <c r="R7" s="132"/>
      <c r="S7" s="132"/>
      <c r="T7" s="132"/>
      <c r="U7" s="132"/>
      <c r="V7" s="132"/>
      <c r="W7" s="132"/>
      <c r="X7" s="132"/>
      <c r="Y7" s="132"/>
      <c r="Z7" s="132"/>
      <c r="AA7" s="133"/>
    </row>
    <row r="8" spans="3:27" ht="19.5" thickBot="1" x14ac:dyDescent="0.45">
      <c r="P8" s="5" t="s">
        <v>3</v>
      </c>
      <c r="Q8" s="90" t="str">
        <f>御社控え!O8&amp;""</f>
        <v/>
      </c>
      <c r="R8" s="90"/>
      <c r="S8" s="90"/>
      <c r="T8" s="90"/>
      <c r="U8" s="90"/>
      <c r="V8" s="90"/>
      <c r="W8" s="90"/>
      <c r="X8" s="90"/>
      <c r="Y8" s="90"/>
      <c r="Z8" s="90"/>
      <c r="AA8" s="119"/>
    </row>
    <row r="9" spans="3:27" x14ac:dyDescent="0.4">
      <c r="D9" s="25" t="s">
        <v>12</v>
      </c>
      <c r="E9" s="97">
        <f>御社控え!C9</f>
        <v>0</v>
      </c>
      <c r="F9" s="98"/>
      <c r="G9" s="98"/>
      <c r="H9" s="98"/>
      <c r="I9" s="98"/>
      <c r="J9" s="98"/>
      <c r="K9" s="98"/>
      <c r="L9" s="98"/>
      <c r="M9" s="101" t="s">
        <v>29</v>
      </c>
      <c r="N9" s="102"/>
      <c r="P9" s="5" t="s">
        <v>2</v>
      </c>
      <c r="Q9" s="90" t="str">
        <f>御社控え!O9</f>
        <v>　　　　　　　　　　　　　　　　㊞</v>
      </c>
      <c r="R9" s="90"/>
      <c r="S9" s="90"/>
      <c r="T9" s="90"/>
      <c r="U9" s="90"/>
      <c r="V9" s="90"/>
      <c r="W9" s="90"/>
      <c r="X9" s="90"/>
      <c r="Y9" s="90"/>
      <c r="Z9" s="90"/>
      <c r="AA9" s="119"/>
    </row>
    <row r="10" spans="3:27" ht="19.5" thickBot="1" x14ac:dyDescent="0.45">
      <c r="D10" s="26" t="s">
        <v>28</v>
      </c>
      <c r="E10" s="120"/>
      <c r="F10" s="121"/>
      <c r="G10" s="121"/>
      <c r="H10" s="121"/>
      <c r="I10" s="121"/>
      <c r="J10" s="121"/>
      <c r="K10" s="121"/>
      <c r="L10" s="121"/>
      <c r="M10" s="122"/>
      <c r="N10" s="123"/>
      <c r="P10" s="6" t="s">
        <v>46</v>
      </c>
      <c r="Q10" s="151" t="str">
        <f>御社控え!O10&amp;""</f>
        <v/>
      </c>
      <c r="R10" s="53"/>
      <c r="S10" s="53"/>
      <c r="T10" s="53"/>
      <c r="U10" s="53"/>
      <c r="V10" s="53"/>
      <c r="W10" s="34" t="s">
        <v>47</v>
      </c>
      <c r="X10" s="152" t="str">
        <f>御社控え!V10&amp;""</f>
        <v/>
      </c>
      <c r="Y10" s="53"/>
      <c r="Z10" s="53"/>
      <c r="AA10" s="55"/>
    </row>
    <row r="11" spans="3:27" x14ac:dyDescent="0.4">
      <c r="E11" s="127" t="s">
        <v>14</v>
      </c>
      <c r="F11" s="127"/>
      <c r="G11" s="127"/>
      <c r="H11" s="128"/>
      <c r="I11" s="128"/>
      <c r="J11" s="128"/>
      <c r="K11" s="128"/>
      <c r="L11" s="128"/>
      <c r="M11" s="128"/>
      <c r="N11" s="128"/>
      <c r="P11" s="7" t="s">
        <v>5</v>
      </c>
      <c r="Q11" s="124" t="str">
        <f>御社控え!O11&amp;""</f>
        <v/>
      </c>
      <c r="R11" s="125"/>
      <c r="S11" s="125"/>
      <c r="T11" s="125"/>
      <c r="U11" s="125"/>
      <c r="V11" s="125"/>
      <c r="W11" s="125"/>
      <c r="X11" s="125"/>
      <c r="Y11" s="125"/>
      <c r="Z11" s="125"/>
      <c r="AA11" s="126"/>
    </row>
    <row r="12" spans="3:27" x14ac:dyDescent="0.4">
      <c r="E12" s="165" t="s">
        <v>41</v>
      </c>
      <c r="F12" s="165"/>
      <c r="G12" s="165"/>
      <c r="H12" s="167"/>
      <c r="I12" s="167"/>
      <c r="J12" s="167"/>
      <c r="K12" s="167"/>
      <c r="L12" s="167"/>
      <c r="M12" s="167"/>
      <c r="N12" s="167"/>
      <c r="P12" s="7" t="s">
        <v>6</v>
      </c>
      <c r="Q12" s="124" t="str">
        <f>御社控え!O12&amp;""</f>
        <v/>
      </c>
      <c r="R12" s="125"/>
      <c r="S12" s="125"/>
      <c r="T12" s="125"/>
      <c r="U12" s="125"/>
      <c r="V12" s="125"/>
      <c r="W12" s="125"/>
      <c r="X12" s="125"/>
      <c r="Y12" s="125"/>
      <c r="Z12" s="125"/>
      <c r="AA12" s="126"/>
    </row>
    <row r="13" spans="3:27" ht="19.5" thickBot="1" x14ac:dyDescent="0.45">
      <c r="E13" s="166" t="s">
        <v>40</v>
      </c>
      <c r="F13" s="166"/>
      <c r="G13" s="166"/>
      <c r="H13" s="168"/>
      <c r="I13" s="168"/>
      <c r="J13" s="168"/>
      <c r="K13" s="168"/>
      <c r="L13" s="168"/>
      <c r="M13" s="168"/>
      <c r="N13" s="168"/>
      <c r="P13" s="7" t="s">
        <v>7</v>
      </c>
      <c r="Q13" s="169" t="str">
        <f>御社控え!O13</f>
        <v>当座・普通</v>
      </c>
      <c r="R13" s="57"/>
      <c r="S13" s="57"/>
      <c r="T13" s="57"/>
      <c r="U13" s="58"/>
      <c r="V13" s="124" t="str">
        <f>御社控え!T13&amp;""</f>
        <v/>
      </c>
      <c r="W13" s="125"/>
      <c r="X13" s="125"/>
      <c r="Y13" s="125"/>
      <c r="Z13" s="125"/>
      <c r="AA13" s="126"/>
    </row>
    <row r="14" spans="3:27" ht="13.15" customHeight="1" thickTop="1" x14ac:dyDescent="0.4">
      <c r="E14" s="44" t="s">
        <v>21</v>
      </c>
      <c r="F14" s="45"/>
      <c r="G14" s="45"/>
      <c r="H14" s="45"/>
      <c r="I14" s="45"/>
      <c r="J14" s="45"/>
      <c r="K14" s="45"/>
      <c r="L14" s="45"/>
      <c r="M14" s="45"/>
      <c r="N14" s="45"/>
      <c r="O14" s="46"/>
      <c r="P14" s="8" t="s">
        <v>9</v>
      </c>
      <c r="Q14" s="124" t="str">
        <f>御社控え!O14&amp;""</f>
        <v/>
      </c>
      <c r="R14" s="125"/>
      <c r="S14" s="125"/>
      <c r="T14" s="125"/>
      <c r="U14" s="125"/>
      <c r="V14" s="125"/>
      <c r="W14" s="125"/>
      <c r="X14" s="125"/>
      <c r="Y14" s="125"/>
      <c r="Z14" s="125"/>
      <c r="AA14" s="126"/>
    </row>
    <row r="15" spans="3:27" ht="21.6" customHeight="1" thickBot="1" x14ac:dyDescent="0.45">
      <c r="E15" s="9" t="s">
        <v>23</v>
      </c>
      <c r="F15" s="10" t="str">
        <f>御社控え!D15&amp;""</f>
        <v/>
      </c>
      <c r="G15" s="161" t="str">
        <f>御社控え!E15&amp;""</f>
        <v/>
      </c>
      <c r="H15" s="162"/>
      <c r="I15" s="163"/>
      <c r="J15" s="161" t="str">
        <f>御社控え!H15&amp;""</f>
        <v/>
      </c>
      <c r="K15" s="162"/>
      <c r="L15" s="163"/>
      <c r="M15" s="161" t="str">
        <f>御社控え!K15&amp;""</f>
        <v/>
      </c>
      <c r="N15" s="162"/>
      <c r="O15" s="164"/>
      <c r="P15" s="11" t="s">
        <v>8</v>
      </c>
      <c r="Q15" s="124" t="str">
        <f>御社控え!O15&amp;""</f>
        <v/>
      </c>
      <c r="R15" s="125"/>
      <c r="S15" s="125"/>
      <c r="T15" s="125"/>
      <c r="U15" s="125"/>
      <c r="V15" s="125"/>
      <c r="W15" s="125"/>
      <c r="X15" s="125"/>
      <c r="Y15" s="125"/>
      <c r="Z15" s="125"/>
      <c r="AA15" s="126"/>
    </row>
    <row r="16" spans="3:27" ht="13.15" customHeight="1" thickTop="1" x14ac:dyDescent="0.4"/>
    <row r="17" spans="1:27" ht="25.15" customHeight="1" x14ac:dyDescent="0.4">
      <c r="A17" s="181" t="s">
        <v>44</v>
      </c>
      <c r="B17" s="182"/>
      <c r="C17" s="183"/>
      <c r="D17" s="94" t="s">
        <v>13</v>
      </c>
      <c r="E17" s="77"/>
      <c r="F17" s="77"/>
      <c r="G17" s="77"/>
      <c r="H17" s="77"/>
      <c r="I17" s="77"/>
      <c r="J17" s="77"/>
      <c r="K17" s="77"/>
      <c r="L17" s="77"/>
      <c r="M17" s="153"/>
      <c r="N17" s="154" t="s">
        <v>22</v>
      </c>
      <c r="O17" s="155"/>
      <c r="P17" s="7" t="s">
        <v>10</v>
      </c>
      <c r="Q17" s="156" t="s">
        <v>11</v>
      </c>
      <c r="R17" s="156"/>
      <c r="S17" s="156"/>
      <c r="T17" s="156"/>
      <c r="U17" s="156" t="s">
        <v>15</v>
      </c>
      <c r="V17" s="156"/>
      <c r="W17" s="156"/>
      <c r="X17" s="156"/>
      <c r="Y17" s="156"/>
      <c r="Z17" s="156"/>
      <c r="AA17" s="30" t="s">
        <v>16</v>
      </c>
    </row>
    <row r="18" spans="1:27" ht="27" customHeight="1" x14ac:dyDescent="0.4">
      <c r="A18" s="116" t="str">
        <f>御社控え!A18&amp;""</f>
        <v/>
      </c>
      <c r="B18" s="184"/>
      <c r="C18" s="185"/>
      <c r="D18" s="157" t="str">
        <f>御社控え!B18&amp;""</f>
        <v/>
      </c>
      <c r="E18" s="157"/>
      <c r="F18" s="157"/>
      <c r="G18" s="157"/>
      <c r="H18" s="157"/>
      <c r="I18" s="157"/>
      <c r="J18" s="157"/>
      <c r="K18" s="157"/>
      <c r="L18" s="157"/>
      <c r="M18" s="158"/>
      <c r="N18" s="159" t="str">
        <f>御社控え!L18&amp;""</f>
        <v/>
      </c>
      <c r="O18" s="159"/>
      <c r="P18" s="31" t="str">
        <f>IF(御社控え!N18="","",御社控え!N18)</f>
        <v/>
      </c>
      <c r="Q18" s="159" t="str">
        <f>IF(御社控え!O18="","",御社控え!O18)</f>
        <v/>
      </c>
      <c r="R18" s="159"/>
      <c r="S18" s="159"/>
      <c r="T18" s="159"/>
      <c r="U18" s="160" t="str">
        <f>IF(御社控え!S18="","",御社控え!S18)</f>
        <v/>
      </c>
      <c r="V18" s="160"/>
      <c r="W18" s="160"/>
      <c r="X18" s="160"/>
      <c r="Y18" s="160"/>
      <c r="Z18" s="160"/>
      <c r="AA18" s="29" t="str">
        <f>御社控え!Y18&amp;""</f>
        <v/>
      </c>
    </row>
    <row r="19" spans="1:27" ht="27" customHeight="1" x14ac:dyDescent="0.4">
      <c r="A19" s="116" t="str">
        <f>御社控え!A19&amp;""</f>
        <v/>
      </c>
      <c r="B19" s="184"/>
      <c r="C19" s="185"/>
      <c r="D19" s="157" t="str">
        <f>御社控え!B19&amp;""</f>
        <v/>
      </c>
      <c r="E19" s="157"/>
      <c r="F19" s="157"/>
      <c r="G19" s="157"/>
      <c r="H19" s="157"/>
      <c r="I19" s="157"/>
      <c r="J19" s="157"/>
      <c r="K19" s="157"/>
      <c r="L19" s="157"/>
      <c r="M19" s="158"/>
      <c r="N19" s="159" t="str">
        <f>御社控え!L19&amp;""</f>
        <v/>
      </c>
      <c r="O19" s="159"/>
      <c r="P19" s="31" t="str">
        <f>IF(御社控え!N19="","",御社控え!N19)</f>
        <v/>
      </c>
      <c r="Q19" s="159" t="str">
        <f>IF(御社控え!O19="","",御社控え!O19)</f>
        <v/>
      </c>
      <c r="R19" s="159"/>
      <c r="S19" s="159"/>
      <c r="T19" s="159"/>
      <c r="U19" s="160" t="str">
        <f>IF(御社控え!S19="","",御社控え!S19)</f>
        <v/>
      </c>
      <c r="V19" s="160"/>
      <c r="W19" s="160"/>
      <c r="X19" s="160"/>
      <c r="Y19" s="160"/>
      <c r="Z19" s="160"/>
      <c r="AA19" s="29" t="str">
        <f>御社控え!Y19&amp;""</f>
        <v/>
      </c>
    </row>
    <row r="20" spans="1:27" ht="27" customHeight="1" x14ac:dyDescent="0.4">
      <c r="A20" s="116" t="str">
        <f>御社控え!A20&amp;""</f>
        <v/>
      </c>
      <c r="B20" s="184"/>
      <c r="C20" s="185"/>
      <c r="D20" s="157" t="str">
        <f>御社控え!B20&amp;""</f>
        <v/>
      </c>
      <c r="E20" s="157"/>
      <c r="F20" s="157"/>
      <c r="G20" s="157"/>
      <c r="H20" s="157"/>
      <c r="I20" s="157"/>
      <c r="J20" s="157"/>
      <c r="K20" s="157"/>
      <c r="L20" s="157"/>
      <c r="M20" s="158"/>
      <c r="N20" s="159" t="str">
        <f>御社控え!L20&amp;""</f>
        <v/>
      </c>
      <c r="O20" s="159"/>
      <c r="P20" s="31" t="str">
        <f>IF(御社控え!N20="","",御社控え!N20)</f>
        <v/>
      </c>
      <c r="Q20" s="159" t="str">
        <f>IF(御社控え!O20="","",御社控え!O20)</f>
        <v/>
      </c>
      <c r="R20" s="159"/>
      <c r="S20" s="159"/>
      <c r="T20" s="159"/>
      <c r="U20" s="160" t="str">
        <f>IF(御社控え!S20="","",御社控え!S20)</f>
        <v/>
      </c>
      <c r="V20" s="160"/>
      <c r="W20" s="160"/>
      <c r="X20" s="160"/>
      <c r="Y20" s="160"/>
      <c r="Z20" s="160"/>
      <c r="AA20" s="29" t="str">
        <f>御社控え!Y20&amp;""</f>
        <v/>
      </c>
    </row>
    <row r="21" spans="1:27" ht="27" customHeight="1" x14ac:dyDescent="0.4">
      <c r="A21" s="116" t="str">
        <f>御社控え!A21&amp;""</f>
        <v/>
      </c>
      <c r="B21" s="184"/>
      <c r="C21" s="185"/>
      <c r="D21" s="157" t="str">
        <f>御社控え!B21&amp;""</f>
        <v/>
      </c>
      <c r="E21" s="157"/>
      <c r="F21" s="157"/>
      <c r="G21" s="157"/>
      <c r="H21" s="157"/>
      <c r="I21" s="157"/>
      <c r="J21" s="157"/>
      <c r="K21" s="157"/>
      <c r="L21" s="157"/>
      <c r="M21" s="158"/>
      <c r="N21" s="159" t="str">
        <f>御社控え!L21&amp;""</f>
        <v/>
      </c>
      <c r="O21" s="159"/>
      <c r="P21" s="31" t="str">
        <f>IF(御社控え!N21="","",御社控え!N21)</f>
        <v/>
      </c>
      <c r="Q21" s="159" t="str">
        <f>IF(御社控え!O21="","",御社控え!O21)</f>
        <v/>
      </c>
      <c r="R21" s="159"/>
      <c r="S21" s="159"/>
      <c r="T21" s="159"/>
      <c r="U21" s="160" t="str">
        <f>IF(御社控え!S21="","",御社控え!S21)</f>
        <v/>
      </c>
      <c r="V21" s="160"/>
      <c r="W21" s="160"/>
      <c r="X21" s="160"/>
      <c r="Y21" s="160"/>
      <c r="Z21" s="160"/>
      <c r="AA21" s="29" t="str">
        <f>御社控え!Y21&amp;""</f>
        <v/>
      </c>
    </row>
    <row r="22" spans="1:27" ht="27" customHeight="1" x14ac:dyDescent="0.4">
      <c r="A22" s="116" t="str">
        <f>御社控え!A22&amp;""</f>
        <v/>
      </c>
      <c r="B22" s="184"/>
      <c r="C22" s="185"/>
      <c r="D22" s="157" t="str">
        <f>御社控え!B22&amp;""</f>
        <v/>
      </c>
      <c r="E22" s="157"/>
      <c r="F22" s="157"/>
      <c r="G22" s="157"/>
      <c r="H22" s="157"/>
      <c r="I22" s="157"/>
      <c r="J22" s="157"/>
      <c r="K22" s="157"/>
      <c r="L22" s="157"/>
      <c r="M22" s="158"/>
      <c r="N22" s="159" t="str">
        <f>御社控え!L22&amp;""</f>
        <v/>
      </c>
      <c r="O22" s="159"/>
      <c r="P22" s="31" t="str">
        <f>IF(御社控え!N22="","",御社控え!N22)</f>
        <v/>
      </c>
      <c r="Q22" s="159" t="str">
        <f>IF(御社控え!O22="","",御社控え!O22)</f>
        <v/>
      </c>
      <c r="R22" s="159"/>
      <c r="S22" s="159"/>
      <c r="T22" s="159"/>
      <c r="U22" s="160" t="str">
        <f>IF(御社控え!S22="","",御社控え!S22)</f>
        <v/>
      </c>
      <c r="V22" s="160"/>
      <c r="W22" s="160"/>
      <c r="X22" s="160"/>
      <c r="Y22" s="160"/>
      <c r="Z22" s="160"/>
      <c r="AA22" s="29" t="str">
        <f>御社控え!Y22&amp;""</f>
        <v/>
      </c>
    </row>
    <row r="23" spans="1:27" ht="27" customHeight="1" x14ac:dyDescent="0.4">
      <c r="A23" s="116" t="str">
        <f>御社控え!A23&amp;""</f>
        <v/>
      </c>
      <c r="B23" s="184"/>
      <c r="C23" s="185"/>
      <c r="D23" s="157" t="str">
        <f>御社控え!B23&amp;""</f>
        <v/>
      </c>
      <c r="E23" s="157"/>
      <c r="F23" s="157"/>
      <c r="G23" s="157"/>
      <c r="H23" s="157"/>
      <c r="I23" s="157"/>
      <c r="J23" s="157"/>
      <c r="K23" s="157"/>
      <c r="L23" s="157"/>
      <c r="M23" s="158"/>
      <c r="N23" s="159" t="str">
        <f>御社控え!L23&amp;""</f>
        <v/>
      </c>
      <c r="O23" s="159"/>
      <c r="P23" s="31" t="str">
        <f>IF(御社控え!N23="","",御社控え!N23)</f>
        <v/>
      </c>
      <c r="Q23" s="159" t="str">
        <f>IF(御社控え!O23="","",御社控え!O23)</f>
        <v/>
      </c>
      <c r="R23" s="159"/>
      <c r="S23" s="159"/>
      <c r="T23" s="159"/>
      <c r="U23" s="160" t="str">
        <f>IF(御社控え!S23="","",御社控え!S23)</f>
        <v/>
      </c>
      <c r="V23" s="160"/>
      <c r="W23" s="160"/>
      <c r="X23" s="160"/>
      <c r="Y23" s="160"/>
      <c r="Z23" s="160"/>
      <c r="AA23" s="29" t="str">
        <f>御社控え!Y23&amp;""</f>
        <v/>
      </c>
    </row>
    <row r="24" spans="1:27" ht="27" customHeight="1" x14ac:dyDescent="0.4">
      <c r="A24" s="116" t="str">
        <f>御社控え!A24&amp;""</f>
        <v/>
      </c>
      <c r="B24" s="184"/>
      <c r="C24" s="185"/>
      <c r="D24" s="157" t="str">
        <f>御社控え!B24&amp;""</f>
        <v/>
      </c>
      <c r="E24" s="157"/>
      <c r="F24" s="157"/>
      <c r="G24" s="157"/>
      <c r="H24" s="157"/>
      <c r="I24" s="157"/>
      <c r="J24" s="157"/>
      <c r="K24" s="157"/>
      <c r="L24" s="157"/>
      <c r="M24" s="158"/>
      <c r="N24" s="159" t="str">
        <f>御社控え!L24&amp;""</f>
        <v/>
      </c>
      <c r="O24" s="159"/>
      <c r="P24" s="31" t="str">
        <f>IF(御社控え!N24="","",御社控え!N24)</f>
        <v/>
      </c>
      <c r="Q24" s="159" t="str">
        <f>IF(御社控え!O24="","",御社控え!O24)</f>
        <v/>
      </c>
      <c r="R24" s="159"/>
      <c r="S24" s="159"/>
      <c r="T24" s="159"/>
      <c r="U24" s="160" t="str">
        <f>IF(御社控え!S24="","",御社控え!S24)</f>
        <v/>
      </c>
      <c r="V24" s="160"/>
      <c r="W24" s="160"/>
      <c r="X24" s="160"/>
      <c r="Y24" s="160"/>
      <c r="Z24" s="160"/>
      <c r="AA24" s="29" t="str">
        <f>御社控え!Y24&amp;""</f>
        <v/>
      </c>
    </row>
    <row r="25" spans="1:27" ht="27" customHeight="1" x14ac:dyDescent="0.4">
      <c r="A25" s="116" t="str">
        <f>御社控え!A25&amp;""</f>
        <v/>
      </c>
      <c r="B25" s="184"/>
      <c r="C25" s="185"/>
      <c r="D25" s="157" t="str">
        <f>御社控え!B25&amp;""</f>
        <v/>
      </c>
      <c r="E25" s="157"/>
      <c r="F25" s="157"/>
      <c r="G25" s="157"/>
      <c r="H25" s="157"/>
      <c r="I25" s="157"/>
      <c r="J25" s="157"/>
      <c r="K25" s="157"/>
      <c r="L25" s="157"/>
      <c r="M25" s="158"/>
      <c r="N25" s="159" t="str">
        <f>御社控え!L25&amp;""</f>
        <v/>
      </c>
      <c r="O25" s="159"/>
      <c r="P25" s="31" t="str">
        <f>IF(御社控え!N25="","",御社控え!N25)</f>
        <v/>
      </c>
      <c r="Q25" s="159" t="str">
        <f>IF(御社控え!O25="","",御社控え!O25)</f>
        <v/>
      </c>
      <c r="R25" s="159"/>
      <c r="S25" s="159"/>
      <c r="T25" s="159"/>
      <c r="U25" s="160" t="str">
        <f>IF(御社控え!S25="","",御社控え!S25)</f>
        <v/>
      </c>
      <c r="V25" s="160"/>
      <c r="W25" s="160"/>
      <c r="X25" s="160"/>
      <c r="Y25" s="160"/>
      <c r="Z25" s="160"/>
      <c r="AA25" s="29" t="str">
        <f>御社控え!Y25&amp;""</f>
        <v/>
      </c>
    </row>
    <row r="26" spans="1:27" ht="27" customHeight="1" x14ac:dyDescent="0.4">
      <c r="A26" s="116" t="str">
        <f>御社控え!A26&amp;""</f>
        <v/>
      </c>
      <c r="B26" s="184"/>
      <c r="C26" s="185"/>
      <c r="D26" s="157" t="str">
        <f>御社控え!B26&amp;""</f>
        <v/>
      </c>
      <c r="E26" s="157"/>
      <c r="F26" s="157"/>
      <c r="G26" s="157"/>
      <c r="H26" s="157"/>
      <c r="I26" s="157"/>
      <c r="J26" s="157"/>
      <c r="K26" s="157"/>
      <c r="L26" s="157"/>
      <c r="M26" s="158"/>
      <c r="N26" s="159" t="str">
        <f>御社控え!L26&amp;""</f>
        <v/>
      </c>
      <c r="O26" s="159"/>
      <c r="P26" s="31" t="str">
        <f>IF(御社控え!N26="","",御社控え!N26)</f>
        <v/>
      </c>
      <c r="Q26" s="159" t="str">
        <f>IF(御社控え!O26="","",御社控え!O26)</f>
        <v/>
      </c>
      <c r="R26" s="159"/>
      <c r="S26" s="159"/>
      <c r="T26" s="159"/>
      <c r="U26" s="160" t="str">
        <f>IF(御社控え!S26="","",御社控え!S26)</f>
        <v/>
      </c>
      <c r="V26" s="160"/>
      <c r="W26" s="160"/>
      <c r="X26" s="160"/>
      <c r="Y26" s="160"/>
      <c r="Z26" s="160"/>
      <c r="AA26" s="29" t="str">
        <f>御社控え!Y26&amp;""</f>
        <v/>
      </c>
    </row>
    <row r="27" spans="1:27" ht="27" customHeight="1" x14ac:dyDescent="0.4">
      <c r="A27" s="116" t="str">
        <f>御社控え!A27&amp;""</f>
        <v/>
      </c>
      <c r="B27" s="184"/>
      <c r="C27" s="185"/>
      <c r="D27" s="157" t="str">
        <f>御社控え!B27&amp;""</f>
        <v/>
      </c>
      <c r="E27" s="157"/>
      <c r="F27" s="157"/>
      <c r="G27" s="157"/>
      <c r="H27" s="157"/>
      <c r="I27" s="157"/>
      <c r="J27" s="157"/>
      <c r="K27" s="157"/>
      <c r="L27" s="157"/>
      <c r="M27" s="158"/>
      <c r="N27" s="159" t="str">
        <f>御社控え!L27&amp;""</f>
        <v/>
      </c>
      <c r="O27" s="159"/>
      <c r="P27" s="31" t="str">
        <f>IF(御社控え!N27="","",御社控え!N27)</f>
        <v/>
      </c>
      <c r="Q27" s="159" t="str">
        <f>IF(御社控え!O27="","",御社控え!O27)</f>
        <v/>
      </c>
      <c r="R27" s="159"/>
      <c r="S27" s="159"/>
      <c r="T27" s="159"/>
      <c r="U27" s="160" t="str">
        <f>IF(御社控え!S27="","",御社控え!S27)</f>
        <v/>
      </c>
      <c r="V27" s="160"/>
      <c r="W27" s="160"/>
      <c r="X27" s="160"/>
      <c r="Y27" s="160"/>
      <c r="Z27" s="160"/>
      <c r="AA27" s="29" t="str">
        <f>御社控え!Y27&amp;""</f>
        <v/>
      </c>
    </row>
    <row r="28" spans="1:27" ht="27" customHeight="1" x14ac:dyDescent="0.4">
      <c r="A28" s="116" t="str">
        <f>御社控え!A28&amp;""</f>
        <v/>
      </c>
      <c r="B28" s="184"/>
      <c r="C28" s="185"/>
      <c r="D28" s="157" t="str">
        <f>御社控え!B28&amp;""</f>
        <v/>
      </c>
      <c r="E28" s="157"/>
      <c r="F28" s="157"/>
      <c r="G28" s="157"/>
      <c r="H28" s="157"/>
      <c r="I28" s="157"/>
      <c r="J28" s="157"/>
      <c r="K28" s="157"/>
      <c r="L28" s="157"/>
      <c r="M28" s="158"/>
      <c r="N28" s="159" t="str">
        <f>御社控え!L28&amp;""</f>
        <v/>
      </c>
      <c r="O28" s="159"/>
      <c r="P28" s="31" t="str">
        <f>IF(御社控え!N28="","",御社控え!N28)</f>
        <v/>
      </c>
      <c r="Q28" s="159" t="str">
        <f>IF(御社控え!O28="","",御社控え!O28)</f>
        <v/>
      </c>
      <c r="R28" s="159"/>
      <c r="S28" s="159"/>
      <c r="T28" s="159"/>
      <c r="U28" s="160" t="str">
        <f>IF(御社控え!S28="","",御社控え!S28)</f>
        <v/>
      </c>
      <c r="V28" s="160"/>
      <c r="W28" s="160"/>
      <c r="X28" s="160"/>
      <c r="Y28" s="160"/>
      <c r="Z28" s="160"/>
      <c r="AA28" s="29" t="str">
        <f>御社控え!Y28&amp;""</f>
        <v/>
      </c>
    </row>
    <row r="29" spans="1:27" ht="27" customHeight="1" thickBot="1" x14ac:dyDescent="0.45">
      <c r="A29" s="116" t="str">
        <f>御社控え!A29&amp;""</f>
        <v/>
      </c>
      <c r="B29" s="184"/>
      <c r="C29" s="185"/>
      <c r="D29" s="157" t="str">
        <f>御社控え!B29&amp;""</f>
        <v/>
      </c>
      <c r="E29" s="157"/>
      <c r="F29" s="157"/>
      <c r="G29" s="157"/>
      <c r="H29" s="157"/>
      <c r="I29" s="157"/>
      <c r="J29" s="157"/>
      <c r="K29" s="157"/>
      <c r="L29" s="157"/>
      <c r="M29" s="158"/>
      <c r="N29" s="159" t="str">
        <f>御社控え!L29&amp;""</f>
        <v/>
      </c>
      <c r="O29" s="159"/>
      <c r="P29" s="31" t="str">
        <f>IF(御社控え!N29="","",御社控え!N29)</f>
        <v/>
      </c>
      <c r="Q29" s="159" t="str">
        <f>IF(御社控え!O29="","",御社控え!O29)</f>
        <v/>
      </c>
      <c r="R29" s="159"/>
      <c r="S29" s="159"/>
      <c r="T29" s="159"/>
      <c r="U29" s="160" t="str">
        <f>IF(御社控え!S29="","",御社控え!S29)</f>
        <v/>
      </c>
      <c r="V29" s="160"/>
      <c r="W29" s="160"/>
      <c r="X29" s="160"/>
      <c r="Y29" s="160"/>
      <c r="Z29" s="160"/>
      <c r="AA29" s="29" t="str">
        <f>御社控え!Y29&amp;""</f>
        <v/>
      </c>
    </row>
    <row r="30" spans="1:27" ht="22.9" customHeight="1" thickTop="1" x14ac:dyDescent="0.4"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3"/>
      <c r="O30" s="20"/>
      <c r="P30" s="113" t="s">
        <v>19</v>
      </c>
      <c r="Q30" s="114"/>
      <c r="R30" s="114"/>
      <c r="S30" s="114"/>
      <c r="T30" s="114"/>
      <c r="U30" s="180">
        <f>御社控え!S30</f>
        <v>0</v>
      </c>
      <c r="V30" s="180"/>
      <c r="W30" s="180"/>
      <c r="X30" s="180"/>
      <c r="Y30" s="180"/>
      <c r="Z30" s="180"/>
      <c r="AA30" s="32"/>
    </row>
    <row r="31" spans="1:27" ht="30.6" customHeight="1" x14ac:dyDescent="0.4">
      <c r="B31" s="191"/>
      <c r="C31" s="189"/>
      <c r="D31" s="27"/>
      <c r="E31" s="188"/>
      <c r="F31" s="189"/>
      <c r="G31" s="188"/>
      <c r="H31" s="189"/>
      <c r="I31" s="188"/>
      <c r="J31" s="189"/>
      <c r="K31" s="188"/>
      <c r="L31" s="189"/>
      <c r="M31" s="190"/>
      <c r="N31" s="190"/>
      <c r="O31" s="22"/>
      <c r="P31" s="23" t="s">
        <v>30</v>
      </c>
      <c r="Q31" s="172" t="str">
        <f>御社控え!O31&amp;""</f>
        <v>10</v>
      </c>
      <c r="R31" s="173"/>
      <c r="S31" s="93" t="s">
        <v>24</v>
      </c>
      <c r="T31" s="93"/>
      <c r="U31" s="174">
        <f>御社控え!S31</f>
        <v>0</v>
      </c>
      <c r="V31" s="174"/>
      <c r="W31" s="174"/>
      <c r="X31" s="174"/>
      <c r="Y31" s="174"/>
      <c r="Z31" s="174"/>
      <c r="AA31" s="28"/>
    </row>
    <row r="32" spans="1:27" ht="30" customHeight="1" x14ac:dyDescent="0.4">
      <c r="B32" s="186"/>
      <c r="C32" s="187"/>
      <c r="D32" s="28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22"/>
      <c r="P32" s="116" t="s">
        <v>20</v>
      </c>
      <c r="Q32" s="93"/>
      <c r="R32" s="93"/>
      <c r="S32" s="93"/>
      <c r="T32" s="93"/>
      <c r="U32" s="175">
        <f>御社控え!S32</f>
        <v>0</v>
      </c>
      <c r="V32" s="175"/>
      <c r="W32" s="175"/>
      <c r="X32" s="175"/>
      <c r="Y32" s="175"/>
      <c r="Z32" s="175"/>
      <c r="AA32" s="28"/>
    </row>
    <row r="33" spans="2:27" ht="15" customHeight="1" x14ac:dyDescent="0.4">
      <c r="B33" s="186"/>
      <c r="C33" s="187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P33" s="117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</row>
    <row r="34" spans="2:27" ht="15" customHeight="1" x14ac:dyDescent="0.4">
      <c r="B34" s="186"/>
      <c r="C34" s="187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P34" s="89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</row>
    <row r="35" spans="2:27" ht="15" customHeight="1" x14ac:dyDescent="0.4">
      <c r="B35" s="186"/>
      <c r="C35" s="187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Y35" s="176"/>
      <c r="Z35" s="176"/>
      <c r="AA35" s="178" t="s">
        <v>42</v>
      </c>
    </row>
    <row r="36" spans="2:27" ht="15" customHeight="1" x14ac:dyDescent="0.4">
      <c r="B36" s="186"/>
      <c r="C36" s="187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Y36" s="177"/>
      <c r="Z36" s="177"/>
      <c r="AA36" s="179"/>
    </row>
    <row r="37" spans="2:27" ht="15" customHeight="1" x14ac:dyDescent="0.4"/>
    <row r="38" spans="2:27" ht="25.15" customHeight="1" x14ac:dyDescent="0.4"/>
    <row r="39" spans="2:27" ht="25.15" customHeight="1" x14ac:dyDescent="0.4"/>
    <row r="40" spans="2:27" ht="25.15" customHeight="1" x14ac:dyDescent="0.4"/>
  </sheetData>
  <sheetProtection sheet="1" objects="1" scenarios="1"/>
  <mergeCells count="138">
    <mergeCell ref="B35:C36"/>
    <mergeCell ref="A19:C19"/>
    <mergeCell ref="A20:C20"/>
    <mergeCell ref="A21:C21"/>
    <mergeCell ref="A22:C22"/>
    <mergeCell ref="A23:C23"/>
    <mergeCell ref="A24:C24"/>
    <mergeCell ref="A25:C25"/>
    <mergeCell ref="A26:C26"/>
    <mergeCell ref="B31:C31"/>
    <mergeCell ref="A17:C17"/>
    <mergeCell ref="A18:C18"/>
    <mergeCell ref="B32:C32"/>
    <mergeCell ref="B33:C34"/>
    <mergeCell ref="A27:C27"/>
    <mergeCell ref="A28:C28"/>
    <mergeCell ref="A29:C29"/>
    <mergeCell ref="K32:L32"/>
    <mergeCell ref="M32:N32"/>
    <mergeCell ref="E31:F31"/>
    <mergeCell ref="G31:H31"/>
    <mergeCell ref="I31:J31"/>
    <mergeCell ref="K31:L31"/>
    <mergeCell ref="M31:N31"/>
    <mergeCell ref="G33:H34"/>
    <mergeCell ref="I33:J34"/>
    <mergeCell ref="K33:L34"/>
    <mergeCell ref="M33:N34"/>
    <mergeCell ref="E33:F34"/>
    <mergeCell ref="D28:M28"/>
    <mergeCell ref="N28:O28"/>
    <mergeCell ref="D25:M25"/>
    <mergeCell ref="N25:O25"/>
    <mergeCell ref="D26:M26"/>
    <mergeCell ref="D29:M29"/>
    <mergeCell ref="N29:O29"/>
    <mergeCell ref="Q29:T29"/>
    <mergeCell ref="U29:Z29"/>
    <mergeCell ref="D30:M30"/>
    <mergeCell ref="P30:T30"/>
    <mergeCell ref="U30:Z30"/>
    <mergeCell ref="D27:M27"/>
    <mergeCell ref="N27:O27"/>
    <mergeCell ref="Q27:T27"/>
    <mergeCell ref="U27:Z27"/>
    <mergeCell ref="Q28:T28"/>
    <mergeCell ref="U28:Z28"/>
    <mergeCell ref="D33:D34"/>
    <mergeCell ref="D35:D36"/>
    <mergeCell ref="P33:AA33"/>
    <mergeCell ref="P34:AA34"/>
    <mergeCell ref="Q31:R31"/>
    <mergeCell ref="S31:T31"/>
    <mergeCell ref="U31:Z31"/>
    <mergeCell ref="P32:T32"/>
    <mergeCell ref="U32:Z32"/>
    <mergeCell ref="E32:F32"/>
    <mergeCell ref="G32:H32"/>
    <mergeCell ref="I32:J32"/>
    <mergeCell ref="Y35:Z36"/>
    <mergeCell ref="AA35:AA36"/>
    <mergeCell ref="E35:F36"/>
    <mergeCell ref="G35:H36"/>
    <mergeCell ref="I35:J36"/>
    <mergeCell ref="K35:L36"/>
    <mergeCell ref="M35:N36"/>
    <mergeCell ref="U26:Z26"/>
    <mergeCell ref="D23:M23"/>
    <mergeCell ref="N23:O23"/>
    <mergeCell ref="Q23:T23"/>
    <mergeCell ref="U23:Z23"/>
    <mergeCell ref="D24:M24"/>
    <mergeCell ref="N24:O24"/>
    <mergeCell ref="Q24:T24"/>
    <mergeCell ref="U24:Z24"/>
    <mergeCell ref="Q25:T25"/>
    <mergeCell ref="U25:Z25"/>
    <mergeCell ref="N26:O26"/>
    <mergeCell ref="Q26:T26"/>
    <mergeCell ref="D21:M21"/>
    <mergeCell ref="N21:O21"/>
    <mergeCell ref="Q21:T21"/>
    <mergeCell ref="U21:Z21"/>
    <mergeCell ref="D22:M22"/>
    <mergeCell ref="N22:O22"/>
    <mergeCell ref="Q22:T22"/>
    <mergeCell ref="U22:Z22"/>
    <mergeCell ref="D19:M19"/>
    <mergeCell ref="N19:O19"/>
    <mergeCell ref="Q19:T19"/>
    <mergeCell ref="U19:Z19"/>
    <mergeCell ref="D20:M20"/>
    <mergeCell ref="N20:O20"/>
    <mergeCell ref="Q20:T20"/>
    <mergeCell ref="U20:Z20"/>
    <mergeCell ref="D17:M17"/>
    <mergeCell ref="N17:O17"/>
    <mergeCell ref="Q17:T17"/>
    <mergeCell ref="U17:Z17"/>
    <mergeCell ref="D18:M18"/>
    <mergeCell ref="N18:O18"/>
    <mergeCell ref="Q18:T18"/>
    <mergeCell ref="U18:Z18"/>
    <mergeCell ref="Q12:AA12"/>
    <mergeCell ref="E14:O14"/>
    <mergeCell ref="Q14:AA14"/>
    <mergeCell ref="G15:I15"/>
    <mergeCell ref="J15:L15"/>
    <mergeCell ref="M15:O15"/>
    <mergeCell ref="Q15:AA15"/>
    <mergeCell ref="E12:G12"/>
    <mergeCell ref="E13:G13"/>
    <mergeCell ref="H12:N12"/>
    <mergeCell ref="H13:N13"/>
    <mergeCell ref="Q13:U13"/>
    <mergeCell ref="V13:AA13"/>
    <mergeCell ref="Q8:AA8"/>
    <mergeCell ref="E9:L10"/>
    <mergeCell ref="M9:N10"/>
    <mergeCell ref="Q9:AA9"/>
    <mergeCell ref="Q11:AA11"/>
    <mergeCell ref="E11:G11"/>
    <mergeCell ref="H11:N11"/>
    <mergeCell ref="Z3:Z5"/>
    <mergeCell ref="M4:O5"/>
    <mergeCell ref="U4:U5"/>
    <mergeCell ref="X4:X5"/>
    <mergeCell ref="AA4:AA5"/>
    <mergeCell ref="C7:N7"/>
    <mergeCell ref="Q7:AA7"/>
    <mergeCell ref="C3:L5"/>
    <mergeCell ref="Q3:R5"/>
    <mergeCell ref="S3:T5"/>
    <mergeCell ref="V3:V5"/>
    <mergeCell ref="W3:W5"/>
    <mergeCell ref="Y3:Y5"/>
    <mergeCell ref="Q10:V10"/>
    <mergeCell ref="X10:AA10"/>
  </mergeCells>
  <phoneticPr fontId="1"/>
  <pageMargins left="0.7" right="0.7" top="0.75" bottom="0.75" header="0.3" footer="0.3"/>
  <pageSetup paperSize="9" scale="93" orientation="portrait" horizontalDpi="1200" verticalDpi="1200" r:id="rId1"/>
  <headerFooter>
    <oddHeader xml:space="preserve">&amp;C&amp;"-,太字"&amp;22
請　求　書&amp;"-,標準"&amp;11
</oddHeader>
  </headerFooter>
  <ignoredErrors>
    <ignoredError sqref="A18:A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0A48-2636-4837-AD18-FEFF8DEB1ACE}">
  <sheetPr>
    <tabColor rgb="FFFFFF00"/>
    <pageSetUpPr fitToPage="1"/>
  </sheetPr>
  <dimension ref="A3:AA40"/>
  <sheetViews>
    <sheetView tabSelected="1" workbookViewId="0">
      <selection activeCell="Q13" sqref="Q13:U13"/>
    </sheetView>
  </sheetViews>
  <sheetFormatPr defaultColWidth="8.75" defaultRowHeight="18.75" x14ac:dyDescent="0.4"/>
  <cols>
    <col min="1" max="1" width="3.75" style="1" customWidth="1"/>
    <col min="2" max="2" width="3" style="1" customWidth="1"/>
    <col min="3" max="3" width="2.5" style="1" customWidth="1"/>
    <col min="4" max="4" width="5.5" style="1" customWidth="1"/>
    <col min="5" max="15" width="2.75" style="1" customWidth="1"/>
    <col min="16" max="16" width="7.625" style="2" customWidth="1"/>
    <col min="17" max="17" width="1.75" style="1" customWidth="1"/>
    <col min="18" max="18" width="1.625" style="1" customWidth="1"/>
    <col min="19" max="20" width="1.75" style="1" customWidth="1"/>
    <col min="21" max="21" width="4.75" style="1" customWidth="1"/>
    <col min="22" max="23" width="2.75" style="1" customWidth="1"/>
    <col min="24" max="24" width="4.75" style="1" customWidth="1"/>
    <col min="25" max="26" width="2.75" style="1" customWidth="1"/>
    <col min="27" max="27" width="5.75" style="1" customWidth="1"/>
    <col min="28" max="16384" width="8.75" style="1"/>
  </cols>
  <sheetData>
    <row r="3" spans="3:27" ht="9" customHeight="1" x14ac:dyDescent="0.4">
      <c r="C3" s="134" t="s">
        <v>25</v>
      </c>
      <c r="D3" s="134"/>
      <c r="E3" s="134"/>
      <c r="F3" s="134"/>
      <c r="G3" s="134"/>
      <c r="H3" s="134"/>
      <c r="I3" s="134"/>
      <c r="J3" s="134"/>
      <c r="K3" s="134"/>
      <c r="L3" s="134"/>
      <c r="Q3" s="136" t="str">
        <f>御社控え!O3&amp;""</f>
        <v/>
      </c>
      <c r="R3" s="137"/>
      <c r="S3" s="142" t="str">
        <f>御社控え!Q3&amp;""</f>
        <v/>
      </c>
      <c r="T3" s="143"/>
      <c r="V3" s="148" t="str">
        <f>御社控え!T3&amp;""</f>
        <v/>
      </c>
      <c r="W3" s="129" t="str">
        <f>御社控え!U3&amp;""</f>
        <v/>
      </c>
      <c r="Y3" s="148" t="str">
        <f>御社控え!W3&amp;""</f>
        <v/>
      </c>
      <c r="Z3" s="129" t="str">
        <f>御社控え!X3&amp;""</f>
        <v/>
      </c>
    </row>
    <row r="4" spans="3:27" ht="9" customHeight="1" x14ac:dyDescent="0.4"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41" t="s">
        <v>27</v>
      </c>
      <c r="N4" s="42"/>
      <c r="O4" s="42"/>
      <c r="Q4" s="138"/>
      <c r="R4" s="139"/>
      <c r="S4" s="144"/>
      <c r="T4" s="145"/>
      <c r="U4" s="74" t="s">
        <v>0</v>
      </c>
      <c r="V4" s="149"/>
      <c r="W4" s="130"/>
      <c r="X4" s="74" t="s">
        <v>1</v>
      </c>
      <c r="Y4" s="149"/>
      <c r="Z4" s="130"/>
      <c r="AA4" s="59" t="s">
        <v>17</v>
      </c>
    </row>
    <row r="5" spans="3:27" ht="9" customHeight="1" x14ac:dyDescent="0.4"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43"/>
      <c r="N5" s="43"/>
      <c r="O5" s="43"/>
      <c r="Q5" s="140"/>
      <c r="R5" s="141"/>
      <c r="S5" s="146"/>
      <c r="T5" s="147"/>
      <c r="U5" s="74"/>
      <c r="V5" s="150"/>
      <c r="W5" s="131"/>
      <c r="X5" s="74"/>
      <c r="Y5" s="150"/>
      <c r="Z5" s="131"/>
      <c r="AA5" s="59"/>
    </row>
    <row r="6" spans="3:27" ht="9" customHeight="1" x14ac:dyDescent="0.4"/>
    <row r="7" spans="3:27" x14ac:dyDescent="0.4">
      <c r="C7" s="72" t="s">
        <v>31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P7" s="4" t="s">
        <v>4</v>
      </c>
      <c r="Q7" s="132" t="str">
        <f>御社控え!O7&amp;""</f>
        <v/>
      </c>
      <c r="R7" s="132"/>
      <c r="S7" s="132"/>
      <c r="T7" s="132"/>
      <c r="U7" s="132"/>
      <c r="V7" s="132"/>
      <c r="W7" s="132"/>
      <c r="X7" s="132"/>
      <c r="Y7" s="132"/>
      <c r="Z7" s="132"/>
      <c r="AA7" s="133"/>
    </row>
    <row r="8" spans="3:27" ht="19.5" thickBot="1" x14ac:dyDescent="0.45">
      <c r="P8" s="5" t="s">
        <v>3</v>
      </c>
      <c r="Q8" s="90" t="str">
        <f>御社控え!O8&amp;""</f>
        <v/>
      </c>
      <c r="R8" s="90"/>
      <c r="S8" s="90"/>
      <c r="T8" s="90"/>
      <c r="U8" s="90"/>
      <c r="V8" s="90"/>
      <c r="W8" s="90"/>
      <c r="X8" s="90"/>
      <c r="Y8" s="90"/>
      <c r="Z8" s="90"/>
      <c r="AA8" s="119"/>
    </row>
    <row r="9" spans="3:27" x14ac:dyDescent="0.4">
      <c r="D9" s="25" t="s">
        <v>12</v>
      </c>
      <c r="E9" s="97">
        <f>御社控え!C9</f>
        <v>0</v>
      </c>
      <c r="F9" s="98"/>
      <c r="G9" s="98"/>
      <c r="H9" s="98"/>
      <c r="I9" s="98"/>
      <c r="J9" s="98"/>
      <c r="K9" s="98"/>
      <c r="L9" s="98"/>
      <c r="M9" s="101" t="s">
        <v>29</v>
      </c>
      <c r="N9" s="102"/>
      <c r="P9" s="5" t="s">
        <v>2</v>
      </c>
      <c r="Q9" s="90" t="str">
        <f>御社控え!O9</f>
        <v>　　　　　　　　　　　　　　　　㊞</v>
      </c>
      <c r="R9" s="90"/>
      <c r="S9" s="90"/>
      <c r="T9" s="90"/>
      <c r="U9" s="90"/>
      <c r="V9" s="90"/>
      <c r="W9" s="90"/>
      <c r="X9" s="90"/>
      <c r="Y9" s="90"/>
      <c r="Z9" s="90"/>
      <c r="AA9" s="119"/>
    </row>
    <row r="10" spans="3:27" ht="19.5" thickBot="1" x14ac:dyDescent="0.45">
      <c r="D10" s="26" t="s">
        <v>28</v>
      </c>
      <c r="E10" s="120"/>
      <c r="F10" s="121"/>
      <c r="G10" s="121"/>
      <c r="H10" s="121"/>
      <c r="I10" s="121"/>
      <c r="J10" s="121"/>
      <c r="K10" s="121"/>
      <c r="L10" s="121"/>
      <c r="M10" s="122"/>
      <c r="N10" s="123"/>
      <c r="P10" s="6" t="s">
        <v>46</v>
      </c>
      <c r="Q10" s="151" t="str">
        <f>御社控え!O10&amp;""</f>
        <v/>
      </c>
      <c r="R10" s="53"/>
      <c r="S10" s="53"/>
      <c r="T10" s="53"/>
      <c r="U10" s="53"/>
      <c r="V10" s="53"/>
      <c r="W10" s="34" t="s">
        <v>47</v>
      </c>
      <c r="X10" s="152" t="str">
        <f>御社控え!V10&amp;""</f>
        <v/>
      </c>
      <c r="Y10" s="53"/>
      <c r="Z10" s="53"/>
      <c r="AA10" s="55"/>
    </row>
    <row r="11" spans="3:27" x14ac:dyDescent="0.4">
      <c r="E11" s="127" t="s">
        <v>14</v>
      </c>
      <c r="F11" s="127"/>
      <c r="G11" s="127"/>
      <c r="H11" s="128"/>
      <c r="I11" s="128"/>
      <c r="J11" s="128"/>
      <c r="K11" s="128"/>
      <c r="L11" s="128"/>
      <c r="M11" s="128"/>
      <c r="N11" s="128"/>
      <c r="P11" s="7" t="s">
        <v>5</v>
      </c>
      <c r="Q11" s="124" t="str">
        <f>御社控え!O11&amp;""</f>
        <v/>
      </c>
      <c r="R11" s="125"/>
      <c r="S11" s="125"/>
      <c r="T11" s="125"/>
      <c r="U11" s="125"/>
      <c r="V11" s="125"/>
      <c r="W11" s="125"/>
      <c r="X11" s="125"/>
      <c r="Y11" s="125"/>
      <c r="Z11" s="125"/>
      <c r="AA11" s="126"/>
    </row>
    <row r="12" spans="3:27" x14ac:dyDescent="0.4">
      <c r="E12" s="165" t="s">
        <v>41</v>
      </c>
      <c r="F12" s="165"/>
      <c r="G12" s="165"/>
      <c r="H12" s="167"/>
      <c r="I12" s="167"/>
      <c r="J12" s="167"/>
      <c r="K12" s="167"/>
      <c r="L12" s="167"/>
      <c r="M12" s="167"/>
      <c r="N12" s="167"/>
      <c r="P12" s="7" t="s">
        <v>6</v>
      </c>
      <c r="Q12" s="124" t="str">
        <f>御社控え!O12&amp;""</f>
        <v/>
      </c>
      <c r="R12" s="125"/>
      <c r="S12" s="125"/>
      <c r="T12" s="125"/>
      <c r="U12" s="125"/>
      <c r="V12" s="125"/>
      <c r="W12" s="125"/>
      <c r="X12" s="125"/>
      <c r="Y12" s="125"/>
      <c r="Z12" s="125"/>
      <c r="AA12" s="126"/>
    </row>
    <row r="13" spans="3:27" ht="19.5" thickBot="1" x14ac:dyDescent="0.45">
      <c r="E13" s="166" t="s">
        <v>40</v>
      </c>
      <c r="F13" s="166"/>
      <c r="G13" s="166"/>
      <c r="H13" s="168"/>
      <c r="I13" s="168"/>
      <c r="J13" s="168"/>
      <c r="K13" s="168"/>
      <c r="L13" s="168"/>
      <c r="M13" s="168"/>
      <c r="N13" s="168"/>
      <c r="P13" s="7" t="s">
        <v>7</v>
      </c>
      <c r="Q13" s="169" t="str">
        <f>御社控え!O13</f>
        <v>当座・普通</v>
      </c>
      <c r="R13" s="57"/>
      <c r="S13" s="57"/>
      <c r="T13" s="57"/>
      <c r="U13" s="58"/>
      <c r="V13" s="124" t="str">
        <f>御社控え!T13&amp;""</f>
        <v/>
      </c>
      <c r="W13" s="125"/>
      <c r="X13" s="125"/>
      <c r="Y13" s="125"/>
      <c r="Z13" s="125"/>
      <c r="AA13" s="126"/>
    </row>
    <row r="14" spans="3:27" ht="13.15" customHeight="1" thickTop="1" x14ac:dyDescent="0.4">
      <c r="E14" s="44" t="s">
        <v>21</v>
      </c>
      <c r="F14" s="45"/>
      <c r="G14" s="45"/>
      <c r="H14" s="45"/>
      <c r="I14" s="45"/>
      <c r="J14" s="45"/>
      <c r="K14" s="45"/>
      <c r="L14" s="45"/>
      <c r="M14" s="45"/>
      <c r="N14" s="45"/>
      <c r="O14" s="46"/>
      <c r="P14" s="8" t="s">
        <v>9</v>
      </c>
      <c r="Q14" s="124" t="str">
        <f>御社控え!O14&amp;""</f>
        <v/>
      </c>
      <c r="R14" s="125"/>
      <c r="S14" s="125"/>
      <c r="T14" s="125"/>
      <c r="U14" s="125"/>
      <c r="V14" s="125"/>
      <c r="W14" s="125"/>
      <c r="X14" s="125"/>
      <c r="Y14" s="125"/>
      <c r="Z14" s="125"/>
      <c r="AA14" s="126"/>
    </row>
    <row r="15" spans="3:27" ht="21.6" customHeight="1" thickBot="1" x14ac:dyDescent="0.45">
      <c r="E15" s="9" t="s">
        <v>23</v>
      </c>
      <c r="F15" s="10" t="str">
        <f>御社控え!D15&amp;""</f>
        <v/>
      </c>
      <c r="G15" s="161" t="str">
        <f>御社控え!E15&amp;""</f>
        <v/>
      </c>
      <c r="H15" s="162"/>
      <c r="I15" s="163"/>
      <c r="J15" s="161" t="str">
        <f>御社控え!H15&amp;""</f>
        <v/>
      </c>
      <c r="K15" s="162"/>
      <c r="L15" s="163"/>
      <c r="M15" s="161" t="str">
        <f>御社控え!K15&amp;""</f>
        <v/>
      </c>
      <c r="N15" s="162"/>
      <c r="O15" s="164"/>
      <c r="P15" s="11" t="s">
        <v>8</v>
      </c>
      <c r="Q15" s="124" t="str">
        <f>御社控え!O15&amp;""</f>
        <v/>
      </c>
      <c r="R15" s="125"/>
      <c r="S15" s="125"/>
      <c r="T15" s="125"/>
      <c r="U15" s="125"/>
      <c r="V15" s="125"/>
      <c r="W15" s="125"/>
      <c r="X15" s="125"/>
      <c r="Y15" s="125"/>
      <c r="Z15" s="125"/>
      <c r="AA15" s="126"/>
    </row>
    <row r="16" spans="3:27" ht="13.15" customHeight="1" thickTop="1" x14ac:dyDescent="0.4"/>
    <row r="17" spans="1:27" ht="25.15" customHeight="1" x14ac:dyDescent="0.4">
      <c r="A17" s="181" t="s">
        <v>44</v>
      </c>
      <c r="B17" s="182"/>
      <c r="C17" s="183"/>
      <c r="D17" s="94" t="s">
        <v>13</v>
      </c>
      <c r="E17" s="77"/>
      <c r="F17" s="77"/>
      <c r="G17" s="77"/>
      <c r="H17" s="77"/>
      <c r="I17" s="77"/>
      <c r="J17" s="77"/>
      <c r="K17" s="77"/>
      <c r="L17" s="77"/>
      <c r="M17" s="153"/>
      <c r="N17" s="154" t="s">
        <v>22</v>
      </c>
      <c r="O17" s="155"/>
      <c r="P17" s="7" t="s">
        <v>10</v>
      </c>
      <c r="Q17" s="156" t="s">
        <v>11</v>
      </c>
      <c r="R17" s="156"/>
      <c r="S17" s="156"/>
      <c r="T17" s="156"/>
      <c r="U17" s="156" t="s">
        <v>15</v>
      </c>
      <c r="V17" s="156"/>
      <c r="W17" s="156"/>
      <c r="X17" s="156"/>
      <c r="Y17" s="156"/>
      <c r="Z17" s="156"/>
      <c r="AA17" s="30" t="s">
        <v>16</v>
      </c>
    </row>
    <row r="18" spans="1:27" ht="27" customHeight="1" x14ac:dyDescent="0.4">
      <c r="A18" s="116" t="str">
        <f>御社控え!A18&amp;""</f>
        <v/>
      </c>
      <c r="B18" s="184"/>
      <c r="C18" s="185"/>
      <c r="D18" s="157" t="str">
        <f>御社控え!B18&amp;""</f>
        <v/>
      </c>
      <c r="E18" s="157"/>
      <c r="F18" s="157"/>
      <c r="G18" s="157"/>
      <c r="H18" s="157"/>
      <c r="I18" s="157"/>
      <c r="J18" s="157"/>
      <c r="K18" s="157"/>
      <c r="L18" s="157"/>
      <c r="M18" s="158"/>
      <c r="N18" s="159" t="str">
        <f>御社控え!L18&amp;""</f>
        <v/>
      </c>
      <c r="O18" s="159"/>
      <c r="P18" s="31" t="str">
        <f>IF(御社控え!N18="","",御社控え!N18)</f>
        <v/>
      </c>
      <c r="Q18" s="159" t="str">
        <f>IF(御社控え!O18="","",御社控え!O18)</f>
        <v/>
      </c>
      <c r="R18" s="159"/>
      <c r="S18" s="159"/>
      <c r="T18" s="159"/>
      <c r="U18" s="160" t="str">
        <f>IF(御社控え!S18="","",御社控え!S18)</f>
        <v/>
      </c>
      <c r="V18" s="160"/>
      <c r="W18" s="160"/>
      <c r="X18" s="160"/>
      <c r="Y18" s="160"/>
      <c r="Z18" s="160"/>
      <c r="AA18" s="29" t="str">
        <f>御社控え!Y18&amp;""</f>
        <v/>
      </c>
    </row>
    <row r="19" spans="1:27" ht="27" customHeight="1" x14ac:dyDescent="0.4">
      <c r="A19" s="116" t="str">
        <f>御社控え!A19&amp;""</f>
        <v/>
      </c>
      <c r="B19" s="184"/>
      <c r="C19" s="185"/>
      <c r="D19" s="157" t="str">
        <f>御社控え!B19&amp;""</f>
        <v/>
      </c>
      <c r="E19" s="157"/>
      <c r="F19" s="157"/>
      <c r="G19" s="157"/>
      <c r="H19" s="157"/>
      <c r="I19" s="157"/>
      <c r="J19" s="157"/>
      <c r="K19" s="157"/>
      <c r="L19" s="157"/>
      <c r="M19" s="158"/>
      <c r="N19" s="159" t="str">
        <f>御社控え!L19&amp;""</f>
        <v/>
      </c>
      <c r="O19" s="159"/>
      <c r="P19" s="31" t="str">
        <f>IF(御社控え!N19="","",御社控え!N19)</f>
        <v/>
      </c>
      <c r="Q19" s="159" t="str">
        <f>IF(御社控え!O19="","",御社控え!O19)</f>
        <v/>
      </c>
      <c r="R19" s="159"/>
      <c r="S19" s="159"/>
      <c r="T19" s="159"/>
      <c r="U19" s="160" t="str">
        <f>IF(御社控え!S19="","",御社控え!S19)</f>
        <v/>
      </c>
      <c r="V19" s="160"/>
      <c r="W19" s="160"/>
      <c r="X19" s="160"/>
      <c r="Y19" s="160"/>
      <c r="Z19" s="160"/>
      <c r="AA19" s="29" t="str">
        <f>御社控え!Y19&amp;""</f>
        <v/>
      </c>
    </row>
    <row r="20" spans="1:27" ht="27" customHeight="1" x14ac:dyDescent="0.4">
      <c r="A20" s="116" t="str">
        <f>御社控え!A20&amp;""</f>
        <v/>
      </c>
      <c r="B20" s="184"/>
      <c r="C20" s="185"/>
      <c r="D20" s="157" t="str">
        <f>御社控え!B20&amp;""</f>
        <v/>
      </c>
      <c r="E20" s="157"/>
      <c r="F20" s="157"/>
      <c r="G20" s="157"/>
      <c r="H20" s="157"/>
      <c r="I20" s="157"/>
      <c r="J20" s="157"/>
      <c r="K20" s="157"/>
      <c r="L20" s="157"/>
      <c r="M20" s="158"/>
      <c r="N20" s="159" t="str">
        <f>御社控え!L20&amp;""</f>
        <v/>
      </c>
      <c r="O20" s="159"/>
      <c r="P20" s="31" t="str">
        <f>IF(御社控え!N20="","",御社控え!N20)</f>
        <v/>
      </c>
      <c r="Q20" s="159" t="str">
        <f>IF(御社控え!O20="","",御社控え!O20)</f>
        <v/>
      </c>
      <c r="R20" s="159"/>
      <c r="S20" s="159"/>
      <c r="T20" s="159"/>
      <c r="U20" s="160" t="str">
        <f>IF(御社控え!S20="","",御社控え!S20)</f>
        <v/>
      </c>
      <c r="V20" s="160"/>
      <c r="W20" s="160"/>
      <c r="X20" s="160"/>
      <c r="Y20" s="160"/>
      <c r="Z20" s="160"/>
      <c r="AA20" s="29" t="str">
        <f>御社控え!Y20&amp;""</f>
        <v/>
      </c>
    </row>
    <row r="21" spans="1:27" ht="27" customHeight="1" x14ac:dyDescent="0.4">
      <c r="A21" s="116" t="str">
        <f>御社控え!A21&amp;""</f>
        <v/>
      </c>
      <c r="B21" s="184"/>
      <c r="C21" s="185"/>
      <c r="D21" s="157" t="str">
        <f>御社控え!B21&amp;""</f>
        <v/>
      </c>
      <c r="E21" s="157"/>
      <c r="F21" s="157"/>
      <c r="G21" s="157"/>
      <c r="H21" s="157"/>
      <c r="I21" s="157"/>
      <c r="J21" s="157"/>
      <c r="K21" s="157"/>
      <c r="L21" s="157"/>
      <c r="M21" s="158"/>
      <c r="N21" s="159" t="str">
        <f>御社控え!L21&amp;""</f>
        <v/>
      </c>
      <c r="O21" s="159"/>
      <c r="P21" s="31" t="str">
        <f>IF(御社控え!N21="","",御社控え!N21)</f>
        <v/>
      </c>
      <c r="Q21" s="159" t="str">
        <f>IF(御社控え!O21="","",御社控え!O21)</f>
        <v/>
      </c>
      <c r="R21" s="159"/>
      <c r="S21" s="159"/>
      <c r="T21" s="159"/>
      <c r="U21" s="160" t="str">
        <f>IF(御社控え!S21="","",御社控え!S21)</f>
        <v/>
      </c>
      <c r="V21" s="160"/>
      <c r="W21" s="160"/>
      <c r="X21" s="160"/>
      <c r="Y21" s="160"/>
      <c r="Z21" s="160"/>
      <c r="AA21" s="29" t="str">
        <f>御社控え!Y21&amp;""</f>
        <v/>
      </c>
    </row>
    <row r="22" spans="1:27" ht="27" customHeight="1" x14ac:dyDescent="0.4">
      <c r="A22" s="116" t="str">
        <f>御社控え!A22&amp;""</f>
        <v/>
      </c>
      <c r="B22" s="184"/>
      <c r="C22" s="185"/>
      <c r="D22" s="157" t="str">
        <f>御社控え!B22&amp;""</f>
        <v/>
      </c>
      <c r="E22" s="157"/>
      <c r="F22" s="157"/>
      <c r="G22" s="157"/>
      <c r="H22" s="157"/>
      <c r="I22" s="157"/>
      <c r="J22" s="157"/>
      <c r="K22" s="157"/>
      <c r="L22" s="157"/>
      <c r="M22" s="158"/>
      <c r="N22" s="159" t="str">
        <f>御社控え!L22&amp;""</f>
        <v/>
      </c>
      <c r="O22" s="159"/>
      <c r="P22" s="31" t="str">
        <f>IF(御社控え!N22="","",御社控え!N22)</f>
        <v/>
      </c>
      <c r="Q22" s="159" t="str">
        <f>IF(御社控え!O22="","",御社控え!O22)</f>
        <v/>
      </c>
      <c r="R22" s="159"/>
      <c r="S22" s="159"/>
      <c r="T22" s="159"/>
      <c r="U22" s="160" t="str">
        <f>IF(御社控え!S22="","",御社控え!S22)</f>
        <v/>
      </c>
      <c r="V22" s="160"/>
      <c r="W22" s="160"/>
      <c r="X22" s="160"/>
      <c r="Y22" s="160"/>
      <c r="Z22" s="160"/>
      <c r="AA22" s="29" t="str">
        <f>御社控え!Y22&amp;""</f>
        <v/>
      </c>
    </row>
    <row r="23" spans="1:27" ht="27" customHeight="1" x14ac:dyDescent="0.4">
      <c r="A23" s="116" t="str">
        <f>御社控え!A23&amp;""</f>
        <v/>
      </c>
      <c r="B23" s="184"/>
      <c r="C23" s="185"/>
      <c r="D23" s="157" t="str">
        <f>御社控え!B23&amp;""</f>
        <v/>
      </c>
      <c r="E23" s="157"/>
      <c r="F23" s="157"/>
      <c r="G23" s="157"/>
      <c r="H23" s="157"/>
      <c r="I23" s="157"/>
      <c r="J23" s="157"/>
      <c r="K23" s="157"/>
      <c r="L23" s="157"/>
      <c r="M23" s="158"/>
      <c r="N23" s="159" t="str">
        <f>御社控え!L23&amp;""</f>
        <v/>
      </c>
      <c r="O23" s="159"/>
      <c r="P23" s="31" t="str">
        <f>IF(御社控え!N23="","",御社控え!N23)</f>
        <v/>
      </c>
      <c r="Q23" s="159" t="str">
        <f>IF(御社控え!O23="","",御社控え!O23)</f>
        <v/>
      </c>
      <c r="R23" s="159"/>
      <c r="S23" s="159"/>
      <c r="T23" s="159"/>
      <c r="U23" s="160" t="str">
        <f>IF(御社控え!S23="","",御社控え!S23)</f>
        <v/>
      </c>
      <c r="V23" s="160"/>
      <c r="W23" s="160"/>
      <c r="X23" s="160"/>
      <c r="Y23" s="160"/>
      <c r="Z23" s="160"/>
      <c r="AA23" s="29" t="str">
        <f>御社控え!Y23&amp;""</f>
        <v/>
      </c>
    </row>
    <row r="24" spans="1:27" ht="27" customHeight="1" x14ac:dyDescent="0.4">
      <c r="A24" s="116" t="str">
        <f>御社控え!A24&amp;""</f>
        <v/>
      </c>
      <c r="B24" s="184"/>
      <c r="C24" s="185"/>
      <c r="D24" s="157" t="str">
        <f>御社控え!B24&amp;""</f>
        <v/>
      </c>
      <c r="E24" s="157"/>
      <c r="F24" s="157"/>
      <c r="G24" s="157"/>
      <c r="H24" s="157"/>
      <c r="I24" s="157"/>
      <c r="J24" s="157"/>
      <c r="K24" s="157"/>
      <c r="L24" s="157"/>
      <c r="M24" s="158"/>
      <c r="N24" s="159" t="str">
        <f>御社控え!L24&amp;""</f>
        <v/>
      </c>
      <c r="O24" s="159"/>
      <c r="P24" s="31" t="str">
        <f>IF(御社控え!N24="","",御社控え!N24)</f>
        <v/>
      </c>
      <c r="Q24" s="159" t="str">
        <f>IF(御社控え!O24="","",御社控え!O24)</f>
        <v/>
      </c>
      <c r="R24" s="159"/>
      <c r="S24" s="159"/>
      <c r="T24" s="159"/>
      <c r="U24" s="160" t="str">
        <f>IF(御社控え!S24="","",御社控え!S24)</f>
        <v/>
      </c>
      <c r="V24" s="160"/>
      <c r="W24" s="160"/>
      <c r="X24" s="160"/>
      <c r="Y24" s="160"/>
      <c r="Z24" s="160"/>
      <c r="AA24" s="29" t="str">
        <f>御社控え!Y24&amp;""</f>
        <v/>
      </c>
    </row>
    <row r="25" spans="1:27" ht="27" customHeight="1" x14ac:dyDescent="0.4">
      <c r="A25" s="116" t="str">
        <f>御社控え!A25&amp;""</f>
        <v/>
      </c>
      <c r="B25" s="184"/>
      <c r="C25" s="185"/>
      <c r="D25" s="157" t="str">
        <f>御社控え!B25&amp;""</f>
        <v/>
      </c>
      <c r="E25" s="157"/>
      <c r="F25" s="157"/>
      <c r="G25" s="157"/>
      <c r="H25" s="157"/>
      <c r="I25" s="157"/>
      <c r="J25" s="157"/>
      <c r="K25" s="157"/>
      <c r="L25" s="157"/>
      <c r="M25" s="158"/>
      <c r="N25" s="159" t="str">
        <f>御社控え!L25&amp;""</f>
        <v/>
      </c>
      <c r="O25" s="159"/>
      <c r="P25" s="31" t="str">
        <f>IF(御社控え!N25="","",御社控え!N25)</f>
        <v/>
      </c>
      <c r="Q25" s="159" t="str">
        <f>IF(御社控え!O25="","",御社控え!O25)</f>
        <v/>
      </c>
      <c r="R25" s="159"/>
      <c r="S25" s="159"/>
      <c r="T25" s="159"/>
      <c r="U25" s="160" t="str">
        <f>IF(御社控え!S25="","",御社控え!S25)</f>
        <v/>
      </c>
      <c r="V25" s="160"/>
      <c r="W25" s="160"/>
      <c r="X25" s="160"/>
      <c r="Y25" s="160"/>
      <c r="Z25" s="160"/>
      <c r="AA25" s="29" t="str">
        <f>御社控え!Y25&amp;""</f>
        <v/>
      </c>
    </row>
    <row r="26" spans="1:27" ht="27" customHeight="1" x14ac:dyDescent="0.4">
      <c r="A26" s="116" t="str">
        <f>御社控え!A26&amp;""</f>
        <v/>
      </c>
      <c r="B26" s="184"/>
      <c r="C26" s="185"/>
      <c r="D26" s="157" t="str">
        <f>御社控え!B26&amp;""</f>
        <v/>
      </c>
      <c r="E26" s="157"/>
      <c r="F26" s="157"/>
      <c r="G26" s="157"/>
      <c r="H26" s="157"/>
      <c r="I26" s="157"/>
      <c r="J26" s="157"/>
      <c r="K26" s="157"/>
      <c r="L26" s="157"/>
      <c r="M26" s="158"/>
      <c r="N26" s="159" t="str">
        <f>御社控え!L26&amp;""</f>
        <v/>
      </c>
      <c r="O26" s="159"/>
      <c r="P26" s="31" t="str">
        <f>IF(御社控え!N26="","",御社控え!N26)</f>
        <v/>
      </c>
      <c r="Q26" s="159" t="str">
        <f>IF(御社控え!O26="","",御社控え!O26)</f>
        <v/>
      </c>
      <c r="R26" s="159"/>
      <c r="S26" s="159"/>
      <c r="T26" s="159"/>
      <c r="U26" s="160" t="str">
        <f>IF(御社控え!S26="","",御社控え!S26)</f>
        <v/>
      </c>
      <c r="V26" s="160"/>
      <c r="W26" s="160"/>
      <c r="X26" s="160"/>
      <c r="Y26" s="160"/>
      <c r="Z26" s="160"/>
      <c r="AA26" s="29" t="str">
        <f>御社控え!Y26&amp;""</f>
        <v/>
      </c>
    </row>
    <row r="27" spans="1:27" ht="27" customHeight="1" x14ac:dyDescent="0.4">
      <c r="A27" s="116" t="str">
        <f>御社控え!A27&amp;""</f>
        <v/>
      </c>
      <c r="B27" s="184"/>
      <c r="C27" s="185"/>
      <c r="D27" s="157" t="str">
        <f>御社控え!B27&amp;""</f>
        <v/>
      </c>
      <c r="E27" s="157"/>
      <c r="F27" s="157"/>
      <c r="G27" s="157"/>
      <c r="H27" s="157"/>
      <c r="I27" s="157"/>
      <c r="J27" s="157"/>
      <c r="K27" s="157"/>
      <c r="L27" s="157"/>
      <c r="M27" s="158"/>
      <c r="N27" s="159" t="str">
        <f>御社控え!L27&amp;""</f>
        <v/>
      </c>
      <c r="O27" s="159"/>
      <c r="P27" s="31" t="str">
        <f>IF(御社控え!N27="","",御社控え!N27)</f>
        <v/>
      </c>
      <c r="Q27" s="159" t="str">
        <f>IF(御社控え!O27="","",御社控え!O27)</f>
        <v/>
      </c>
      <c r="R27" s="159"/>
      <c r="S27" s="159"/>
      <c r="T27" s="159"/>
      <c r="U27" s="160" t="str">
        <f>IF(御社控え!S27="","",御社控え!S27)</f>
        <v/>
      </c>
      <c r="V27" s="160"/>
      <c r="W27" s="160"/>
      <c r="X27" s="160"/>
      <c r="Y27" s="160"/>
      <c r="Z27" s="160"/>
      <c r="AA27" s="29" t="str">
        <f>御社控え!Y27&amp;""</f>
        <v/>
      </c>
    </row>
    <row r="28" spans="1:27" ht="27" customHeight="1" x14ac:dyDescent="0.4">
      <c r="A28" s="116" t="str">
        <f>御社控え!A28&amp;""</f>
        <v/>
      </c>
      <c r="B28" s="184"/>
      <c r="C28" s="185"/>
      <c r="D28" s="157" t="str">
        <f>御社控え!B28&amp;""</f>
        <v/>
      </c>
      <c r="E28" s="157"/>
      <c r="F28" s="157"/>
      <c r="G28" s="157"/>
      <c r="H28" s="157"/>
      <c r="I28" s="157"/>
      <c r="J28" s="157"/>
      <c r="K28" s="157"/>
      <c r="L28" s="157"/>
      <c r="M28" s="158"/>
      <c r="N28" s="159" t="str">
        <f>御社控え!L28&amp;""</f>
        <v/>
      </c>
      <c r="O28" s="159"/>
      <c r="P28" s="31" t="str">
        <f>IF(御社控え!N28="","",御社控え!N28)</f>
        <v/>
      </c>
      <c r="Q28" s="159" t="str">
        <f>IF(御社控え!O28="","",御社控え!O28)</f>
        <v/>
      </c>
      <c r="R28" s="159"/>
      <c r="S28" s="159"/>
      <c r="T28" s="159"/>
      <c r="U28" s="160" t="str">
        <f>IF(御社控え!S28="","",御社控え!S28)</f>
        <v/>
      </c>
      <c r="V28" s="160"/>
      <c r="W28" s="160"/>
      <c r="X28" s="160"/>
      <c r="Y28" s="160"/>
      <c r="Z28" s="160"/>
      <c r="AA28" s="29" t="str">
        <f>御社控え!Y28&amp;""</f>
        <v/>
      </c>
    </row>
    <row r="29" spans="1:27" ht="27" customHeight="1" thickBot="1" x14ac:dyDescent="0.45">
      <c r="A29" s="116" t="str">
        <f>御社控え!A29&amp;""</f>
        <v/>
      </c>
      <c r="B29" s="184"/>
      <c r="C29" s="185"/>
      <c r="D29" s="157" t="str">
        <f>御社控え!B29&amp;""</f>
        <v/>
      </c>
      <c r="E29" s="157"/>
      <c r="F29" s="157"/>
      <c r="G29" s="157"/>
      <c r="H29" s="157"/>
      <c r="I29" s="157"/>
      <c r="J29" s="157"/>
      <c r="K29" s="157"/>
      <c r="L29" s="157"/>
      <c r="M29" s="158"/>
      <c r="N29" s="159" t="str">
        <f>御社控え!L29&amp;""</f>
        <v/>
      </c>
      <c r="O29" s="159"/>
      <c r="P29" s="31" t="str">
        <f>IF(御社控え!N29="","",御社控え!N29)</f>
        <v/>
      </c>
      <c r="Q29" s="159" t="str">
        <f>IF(御社控え!O29="","",御社控え!O29)</f>
        <v/>
      </c>
      <c r="R29" s="159"/>
      <c r="S29" s="159"/>
      <c r="T29" s="159"/>
      <c r="U29" s="160" t="str">
        <f>IF(御社控え!S29="","",御社控え!S29)</f>
        <v/>
      </c>
      <c r="V29" s="160"/>
      <c r="W29" s="160"/>
      <c r="X29" s="160"/>
      <c r="Y29" s="160"/>
      <c r="Z29" s="160"/>
      <c r="AA29" s="29" t="str">
        <f>御社控え!Y29&amp;""</f>
        <v/>
      </c>
    </row>
    <row r="30" spans="1:27" ht="22.9" customHeight="1" thickTop="1" x14ac:dyDescent="0.4"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3"/>
      <c r="O30" s="20"/>
      <c r="P30" s="113" t="s">
        <v>19</v>
      </c>
      <c r="Q30" s="114"/>
      <c r="R30" s="114"/>
      <c r="S30" s="114"/>
      <c r="T30" s="114"/>
      <c r="U30" s="180">
        <f>御社控え!S30</f>
        <v>0</v>
      </c>
      <c r="V30" s="180"/>
      <c r="W30" s="180"/>
      <c r="X30" s="180"/>
      <c r="Y30" s="180"/>
      <c r="Z30" s="180"/>
      <c r="AA30" s="32"/>
    </row>
    <row r="31" spans="1:27" ht="30.6" customHeight="1" x14ac:dyDescent="0.4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2"/>
      <c r="P31" s="23" t="s">
        <v>30</v>
      </c>
      <c r="Q31" s="172" t="str">
        <f>御社控え!O31&amp;""</f>
        <v>10</v>
      </c>
      <c r="R31" s="173"/>
      <c r="S31" s="93" t="s">
        <v>24</v>
      </c>
      <c r="T31" s="93"/>
      <c r="U31" s="174">
        <f>御社控え!S31</f>
        <v>0</v>
      </c>
      <c r="V31" s="174"/>
      <c r="W31" s="174"/>
      <c r="X31" s="174"/>
      <c r="Y31" s="174"/>
      <c r="Z31" s="174"/>
      <c r="AA31" s="28"/>
    </row>
    <row r="32" spans="1:27" ht="30" customHeight="1" x14ac:dyDescent="0.4">
      <c r="O32" s="22"/>
      <c r="P32" s="116" t="s">
        <v>20</v>
      </c>
      <c r="Q32" s="93"/>
      <c r="R32" s="93"/>
      <c r="S32" s="93"/>
      <c r="T32" s="93"/>
      <c r="U32" s="175">
        <f>御社控え!S32</f>
        <v>0</v>
      </c>
      <c r="V32" s="175"/>
      <c r="W32" s="175"/>
      <c r="X32" s="175"/>
      <c r="Y32" s="175"/>
      <c r="Z32" s="175"/>
      <c r="AA32" s="28"/>
    </row>
    <row r="33" spans="16:27" ht="15" customHeight="1" x14ac:dyDescent="0.4">
      <c r="P33" s="117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</row>
    <row r="34" spans="16:27" ht="15" customHeight="1" x14ac:dyDescent="0.4">
      <c r="P34" s="89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</row>
    <row r="35" spans="16:27" ht="15" customHeight="1" x14ac:dyDescent="0.4">
      <c r="Y35" s="176"/>
      <c r="Z35" s="176"/>
      <c r="AA35" s="178" t="s">
        <v>42</v>
      </c>
    </row>
    <row r="36" spans="16:27" ht="15" customHeight="1" x14ac:dyDescent="0.4">
      <c r="Y36" s="177"/>
      <c r="Z36" s="177"/>
      <c r="AA36" s="179"/>
    </row>
    <row r="37" spans="16:27" ht="15" customHeight="1" x14ac:dyDescent="0.4"/>
    <row r="38" spans="16:27" ht="25.15" customHeight="1" x14ac:dyDescent="0.4"/>
    <row r="39" spans="16:27" ht="25.15" customHeight="1" x14ac:dyDescent="0.4"/>
    <row r="40" spans="16:27" ht="25.15" customHeight="1" x14ac:dyDescent="0.4"/>
  </sheetData>
  <sheetProtection sheet="1" objects="1" scenarios="1"/>
  <mergeCells count="112">
    <mergeCell ref="Q8:AA8"/>
    <mergeCell ref="E9:L10"/>
    <mergeCell ref="M9:N10"/>
    <mergeCell ref="Q9:AA9"/>
    <mergeCell ref="E11:G11"/>
    <mergeCell ref="H11:N11"/>
    <mergeCell ref="Q11:AA11"/>
    <mergeCell ref="Z3:Z5"/>
    <mergeCell ref="M4:O5"/>
    <mergeCell ref="U4:U5"/>
    <mergeCell ref="X4:X5"/>
    <mergeCell ref="AA4:AA5"/>
    <mergeCell ref="C7:N7"/>
    <mergeCell ref="Q7:AA7"/>
    <mergeCell ref="C3:L5"/>
    <mergeCell ref="Q3:R5"/>
    <mergeCell ref="S3:T5"/>
    <mergeCell ref="V3:V5"/>
    <mergeCell ref="W3:W5"/>
    <mergeCell ref="Y3:Y5"/>
    <mergeCell ref="Q10:V10"/>
    <mergeCell ref="X10:AA10"/>
    <mergeCell ref="E14:O14"/>
    <mergeCell ref="Q14:AA14"/>
    <mergeCell ref="G15:I15"/>
    <mergeCell ref="J15:L15"/>
    <mergeCell ref="M15:O15"/>
    <mergeCell ref="Q15:AA15"/>
    <mergeCell ref="E12:G12"/>
    <mergeCell ref="H12:N12"/>
    <mergeCell ref="Q12:AA12"/>
    <mergeCell ref="E13:G13"/>
    <mergeCell ref="H13:N13"/>
    <mergeCell ref="Q13:U13"/>
    <mergeCell ref="V13:AA13"/>
    <mergeCell ref="A17:C17"/>
    <mergeCell ref="D17:M17"/>
    <mergeCell ref="N17:O17"/>
    <mergeCell ref="Q17:T17"/>
    <mergeCell ref="U17:Z17"/>
    <mergeCell ref="A18:C18"/>
    <mergeCell ref="D18:M18"/>
    <mergeCell ref="N18:O18"/>
    <mergeCell ref="Q18:T18"/>
    <mergeCell ref="U18:Z18"/>
    <mergeCell ref="A19:C19"/>
    <mergeCell ref="D19:M19"/>
    <mergeCell ref="N19:O19"/>
    <mergeCell ref="Q19:T19"/>
    <mergeCell ref="U19:Z19"/>
    <mergeCell ref="A20:C20"/>
    <mergeCell ref="D20:M20"/>
    <mergeCell ref="N20:O20"/>
    <mergeCell ref="Q20:T20"/>
    <mergeCell ref="U20:Z20"/>
    <mergeCell ref="A21:C21"/>
    <mergeCell ref="D21:M21"/>
    <mergeCell ref="N21:O21"/>
    <mergeCell ref="Q21:T21"/>
    <mergeCell ref="U21:Z21"/>
    <mergeCell ref="A22:C22"/>
    <mergeCell ref="D22:M22"/>
    <mergeCell ref="N22:O22"/>
    <mergeCell ref="Q22:T22"/>
    <mergeCell ref="U22:Z22"/>
    <mergeCell ref="A23:C23"/>
    <mergeCell ref="D23:M23"/>
    <mergeCell ref="N23:O23"/>
    <mergeCell ref="Q23:T23"/>
    <mergeCell ref="U23:Z23"/>
    <mergeCell ref="A24:C24"/>
    <mergeCell ref="D24:M24"/>
    <mergeCell ref="N24:O24"/>
    <mergeCell ref="Q24:T24"/>
    <mergeCell ref="U24:Z24"/>
    <mergeCell ref="A25:C25"/>
    <mergeCell ref="D25:M25"/>
    <mergeCell ref="N25:O25"/>
    <mergeCell ref="Q25:T25"/>
    <mergeCell ref="U25:Z25"/>
    <mergeCell ref="A26:C26"/>
    <mergeCell ref="D26:M26"/>
    <mergeCell ref="N26:O26"/>
    <mergeCell ref="Q26:T26"/>
    <mergeCell ref="U26:Z26"/>
    <mergeCell ref="A29:C29"/>
    <mergeCell ref="D29:M29"/>
    <mergeCell ref="N29:O29"/>
    <mergeCell ref="Q29:T29"/>
    <mergeCell ref="U29:Z29"/>
    <mergeCell ref="D30:M30"/>
    <mergeCell ref="P30:T30"/>
    <mergeCell ref="U30:Z30"/>
    <mergeCell ref="A27:C27"/>
    <mergeCell ref="D27:M27"/>
    <mergeCell ref="N27:O27"/>
    <mergeCell ref="Q27:T27"/>
    <mergeCell ref="U27:Z27"/>
    <mergeCell ref="A28:C28"/>
    <mergeCell ref="D28:M28"/>
    <mergeCell ref="N28:O28"/>
    <mergeCell ref="Q28:T28"/>
    <mergeCell ref="U28:Z28"/>
    <mergeCell ref="Q31:R31"/>
    <mergeCell ref="S31:T31"/>
    <mergeCell ref="U31:Z31"/>
    <mergeCell ref="P32:T32"/>
    <mergeCell ref="U32:Z32"/>
    <mergeCell ref="P33:AA33"/>
    <mergeCell ref="P34:AA34"/>
    <mergeCell ref="Y35:Z36"/>
    <mergeCell ref="AA35:AA36"/>
  </mergeCells>
  <phoneticPr fontId="1"/>
  <pageMargins left="0.7" right="0.7" top="0.75" bottom="0.75" header="0.3" footer="0.3"/>
  <pageSetup paperSize="9" scale="93" orientation="portrait" horizontalDpi="1200" verticalDpi="1200" r:id="rId1"/>
  <headerFooter>
    <oddHeader xml:space="preserve">&amp;C&amp;"-,太字"&amp;22
請　求　書&amp;"-,標準"&amp;11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御社控え</vt:lpstr>
      <vt:lpstr>提出用①</vt:lpstr>
      <vt:lpstr>提出用②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</dc:creator>
  <cp:lastModifiedBy>和成 大田</cp:lastModifiedBy>
  <cp:lastPrinted>2025-10-02T00:44:07Z</cp:lastPrinted>
  <dcterms:created xsi:type="dcterms:W3CDTF">2023-03-23T02:36:25Z</dcterms:created>
  <dcterms:modified xsi:type="dcterms:W3CDTF">2025-10-02T00:44:10Z</dcterms:modified>
</cp:coreProperties>
</file>